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G-SST" sheetId="1" r:id="rId4"/>
  </sheets>
  <definedNames/>
  <calcPr/>
  <extLst>
    <ext uri="GoogleSheetsCustomDataVersion1">
      <go:sheetsCustomData xmlns:go="http://customooxmlschemas.google.com/" r:id="rId5" roundtripDataSignature="AMtx7mi3J0me1cj+CUDyxAdqwY9I1ehHq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7">
      <text>
        <t xml:space="preserve">======
ID#AAAAqY1pkBc
DIANA PC    (2023-03-03 14:58:21)
ACTIVIDAD A CARGO DEL COPASST</t>
      </text>
    </comment>
    <comment authorId="0" ref="A33">
      <text>
        <t xml:space="preserve">======
ID#AAAAqY1pkBY
DIANA PC    (2023-03-03 14:58:21)
Actividad a cargo del Comité de Convivencia Laboral</t>
      </text>
    </comment>
  </commentList>
  <extLst>
    <ext uri="GoogleSheetsCustomDataVersion1">
      <go:sheetsCustomData xmlns:go="http://customooxmlschemas.google.com/" r:id="rId1" roundtripDataSignature="AMtx7miNTbe8sjyQ1KUaT0yqRSiFg6Dfww=="/>
    </ext>
  </extLst>
</comments>
</file>

<file path=xl/sharedStrings.xml><?xml version="1.0" encoding="utf-8"?>
<sst xmlns="http://schemas.openxmlformats.org/spreadsheetml/2006/main" count="162" uniqueCount="74">
  <si>
    <t>OBJETIVO</t>
  </si>
  <si>
    <t>Proporcionar a los trabajadores y contratistas  de la CONTRALORIA MUNICIPAL DE PEREIRA  el conocimiento necesario frente a los riesgos expuestos en los lugares de trabajo y generalidades del Sistema de Gestión de Seguridad y Salud en el Trabajo</t>
  </si>
  <si>
    <t>ALCANCE</t>
  </si>
  <si>
    <t xml:space="preserve">Este programa aplica para todos los trabajadores  de los diferentes niveles de la organización y contratistas </t>
  </si>
  <si>
    <t>META</t>
  </si>
  <si>
    <t>Ejecutar  el 100% de las capacitacion que se programen 
Garantizar la coberuta en todos los niveles de la organización en un 80% 
Garantizar la cobertura de los contratistas en un 80% 
Mantener en un 100% la calificación en las inducciones.</t>
  </si>
  <si>
    <t xml:space="preserve"> </t>
  </si>
  <si>
    <t>INDICADORES</t>
  </si>
  <si>
    <t>RESPONSABLES</t>
  </si>
  <si>
    <t>DIAGNOSTICO</t>
  </si>
  <si>
    <t>Contratista  de SST - GISSEL GOMEZ ACEVEDO</t>
  </si>
  <si>
    <t>PLANEACIÓN</t>
  </si>
  <si>
    <t>Contratista de SST - GISSEL GOMEZ ACEVEDO (Se da a conocer al COPASST)</t>
  </si>
  <si>
    <t>IMPLEMENTACIÓN</t>
  </si>
  <si>
    <t>Contratista de SST - GISSEL GOMEZ ACEVEDO</t>
  </si>
  <si>
    <t>INDUCCIONES</t>
  </si>
  <si>
    <t>EVALUACION DEL PROGRAMA DE GESTIÓN</t>
  </si>
  <si>
    <t>Contratista de SST - GISSEL GOMEZ ACEVEDO, Subcontralor - Contralor</t>
  </si>
  <si>
    <t>AJUSTES DEL PROGRAMA DE GESTIÓN</t>
  </si>
  <si>
    <t xml:space="preserve">Todas las áreas de la organización deben ser capacitados en los diferentes temas.             </t>
  </si>
  <si>
    <t>Los contratistas deben se capacitados en las normas de seguridad de la empresa y los documentos a evidenciar en materia de SST,  importante induccion y determinar factores acorde a la labor a realizar</t>
  </si>
  <si>
    <t>Los visitantes deben ser informados de los riesgos presentes en su recorrido, las normas de seguridad para evitar accidentes e incidentes y que debe hacer en caso de emergencia.</t>
  </si>
  <si>
    <t>CRONOGRAMA 2023</t>
  </si>
  <si>
    <t>CAPACITACION</t>
  </si>
  <si>
    <t>ENE</t>
  </si>
  <si>
    <t>FEB</t>
  </si>
  <si>
    <t>MAR</t>
  </si>
  <si>
    <t>ABR</t>
  </si>
  <si>
    <t>MAY</t>
  </si>
  <si>
    <t>JUN</t>
  </si>
  <si>
    <t>JUL</t>
  </si>
  <si>
    <t>AGOS</t>
  </si>
  <si>
    <t>SEP</t>
  </si>
  <si>
    <t>OCT</t>
  </si>
  <si>
    <t>NOV</t>
  </si>
  <si>
    <t>DIC</t>
  </si>
  <si>
    <t>DIRIGIDO</t>
  </si>
  <si>
    <t>SEGUIMIENTO</t>
  </si>
  <si>
    <t>P</t>
  </si>
  <si>
    <t>E</t>
  </si>
  <si>
    <t>Curso de Seguridad y Salud en el Trabajo (Reinducción)</t>
  </si>
  <si>
    <t>Todo el personal que falte por realizar el curso</t>
  </si>
  <si>
    <t xml:space="preserve">Capacitación funcionamiento de la  Brigada de Emergencias </t>
  </si>
  <si>
    <t>Brigada de Emergencias</t>
  </si>
  <si>
    <t xml:space="preserve">Importancia de las Pausas activas visuales </t>
  </si>
  <si>
    <t>Todo el personal</t>
  </si>
  <si>
    <t>Capacitación Riesgo Psicosocial -  (Opc Manejo del estrés laboral y Resilencia)</t>
  </si>
  <si>
    <t>Capacitación Riesgo Locativo (Orden y aseo en el puesto de trabajo)</t>
  </si>
  <si>
    <t xml:space="preserve">Capacitación técnicas de manipulación de cargas </t>
  </si>
  <si>
    <t xml:space="preserve">Encargados del archivo documental </t>
  </si>
  <si>
    <t>Capacitación Riesgo Psicosocial -  (Intervenccion de resultado de la bateria)</t>
  </si>
  <si>
    <t>Practicas de trabajo saludable en la admon publica - Protocolo MinTrabajo</t>
  </si>
  <si>
    <t>Curso de seguridad vial (Plataforma de Colmena Seguros)</t>
  </si>
  <si>
    <t>Capacitación de Plan de Prevención, Preparación y respuesta ante emergencias</t>
  </si>
  <si>
    <t>p</t>
  </si>
  <si>
    <t xml:space="preserve">Conductores </t>
  </si>
  <si>
    <t>Capacitación Estilos de vida Saludable y Tabaquismo</t>
  </si>
  <si>
    <t xml:space="preserve">Campaña de prevención - Higiene Postural </t>
  </si>
  <si>
    <r>
      <rPr>
        <rFont val="Arial"/>
        <b/>
        <color theme="1"/>
        <sz val="11.0"/>
      </rPr>
      <t xml:space="preserve">Nota: </t>
    </r>
    <r>
      <rPr>
        <rFont val="Arial"/>
        <color theme="1"/>
        <sz val="11.0"/>
      </rPr>
      <t>Las capacitaciones planteadas en el cronograma, se determinan de acuerdo a la Matriz de peligros y riesgos, Diagnostico de condiciones de salud, Bateria de Riesgo Psicosocial, Caracterizacion de la accidentalidad y el ausentismo laboral</t>
    </r>
  </si>
  <si>
    <t>CARLOS ANDRES TRUJILLO P.                                     JAVIER ANTONIO ALVAREZ H.                            GISSEL GOMEZ ACEVEDO
SUBCONTRALOR MUNICIPAL DE PEREIRA                       RESPONSABLE DEL SG-SST                                CONTRATISTA - PROFESIONAL EN SST</t>
  </si>
  <si>
    <t>CUMPLIMIENTO</t>
  </si>
  <si>
    <t>AGO</t>
  </si>
  <si>
    <t>CAPACITACIONES EJECUTADAS</t>
  </si>
  <si>
    <t>CAPACITACIONES  PROGRAMADAS</t>
  </si>
  <si>
    <t>PORCENTAJE DE CUMPLIMIENTO</t>
  </si>
  <si>
    <t>COBERTURA</t>
  </si>
  <si>
    <t>TRABAJADORES CON CAPACITACION</t>
  </si>
  <si>
    <t>TOTAL DE TRABAJADORES</t>
  </si>
  <si>
    <t>PORCENTAJE DE COBERTIRA</t>
  </si>
  <si>
    <t>EFICACIA</t>
  </si>
  <si>
    <t>TRABAJADORES CON CALIFICACION 80%</t>
  </si>
  <si>
    <t xml:space="preserve">TOTAL DE TRABAJADORES </t>
  </si>
  <si>
    <t>PORCENTAJE DE EFICACIA</t>
  </si>
  <si>
    <t xml:space="preserve">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</si>
</sst>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theme="1"/>
      <name val="Calibri"/>
    </font>
    <font>
      <sz val="10.0"/>
      <color theme="1"/>
      <name val="Arial"/>
    </font>
    <font>
      <b/>
      <sz val="11.0"/>
      <color theme="1"/>
      <name val="Arial"/>
    </font>
    <font/>
    <font>
      <sz val="11.0"/>
      <color theme="1"/>
      <name val="Arial"/>
    </font>
    <font>
      <b/>
      <sz val="10.0"/>
      <color theme="1"/>
      <name val="Arial"/>
    </font>
    <font>
      <b/>
      <sz val="10.0"/>
      <color rgb="FFFF0000"/>
      <name val="Arial"/>
    </font>
    <font>
      <b/>
      <sz val="11.0"/>
      <color rgb="FFFF0000"/>
      <name val="Arial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E702A"/>
        <bgColor rgb="FF3E702A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DE9D1"/>
        <bgColor rgb="FFFDE9D1"/>
      </patternFill>
    </fill>
  </fills>
  <borders count="6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double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/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 style="medium">
        <color rgb="FF000000"/>
      </right>
      <top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top/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1" numFmtId="0" xfId="0" applyFont="1"/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4" fillId="0" fontId="5" numFmtId="0" xfId="0" applyAlignment="1" applyBorder="1" applyFont="1">
      <alignment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0" xfId="0" applyAlignment="1" applyBorder="1" applyFill="1" applyFont="1">
      <alignment horizontal="center"/>
    </xf>
    <xf borderId="9" fillId="0" fontId="4" numFmtId="0" xfId="0" applyBorder="1" applyFont="1"/>
    <xf borderId="10" fillId="0" fontId="4" numFmtId="0" xfId="0" applyBorder="1" applyFont="1"/>
    <xf borderId="11" fillId="0" fontId="5" numFmtId="0" xfId="0" applyAlignment="1" applyBorder="1" applyFont="1">
      <alignment horizontal="center" vertical="center"/>
    </xf>
    <xf borderId="12" fillId="0" fontId="4" numFmtId="0" xfId="0" applyBorder="1" applyFont="1"/>
    <xf borderId="13" fillId="0" fontId="4" numFmtId="0" xfId="0" applyBorder="1" applyFont="1"/>
    <xf borderId="14" fillId="0" fontId="5" numFmtId="0" xfId="0" applyAlignment="1" applyBorder="1" applyFont="1">
      <alignment horizontal="left" vertical="center"/>
    </xf>
    <xf borderId="15" fillId="0" fontId="4" numFmtId="0" xfId="0" applyBorder="1" applyFont="1"/>
    <xf borderId="16" fillId="0" fontId="5" numFmtId="0" xfId="0" applyAlignment="1" applyBorder="1" applyFont="1">
      <alignment horizontal="center" vertical="center"/>
    </xf>
    <xf borderId="17" fillId="0" fontId="4" numFmtId="0" xfId="0" applyBorder="1" applyFont="1"/>
    <xf borderId="18" fillId="0" fontId="4" numFmtId="0" xfId="0" applyBorder="1" applyFont="1"/>
    <xf borderId="19" fillId="0" fontId="5" numFmtId="0" xfId="0" applyAlignment="1" applyBorder="1" applyFont="1">
      <alignment horizontal="left" vertical="center"/>
    </xf>
    <xf borderId="20" fillId="0" fontId="4" numFmtId="0" xfId="0" applyBorder="1" applyFont="1"/>
    <xf borderId="21" fillId="0" fontId="5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4" numFmtId="0" xfId="0" applyBorder="1" applyFont="1"/>
    <xf borderId="11" fillId="0" fontId="5" numFmtId="0" xfId="0" applyAlignment="1" applyBorder="1" applyFont="1">
      <alignment horizontal="left" vertical="center"/>
    </xf>
    <xf borderId="16" fillId="0" fontId="5" numFmtId="0" xfId="0" applyAlignment="1" applyBorder="1" applyFont="1">
      <alignment horizontal="left" vertical="center"/>
    </xf>
    <xf borderId="21" fillId="0" fontId="5" numFmtId="0" xfId="0" applyAlignment="1" applyBorder="1" applyFont="1">
      <alignment horizontal="left" vertical="center"/>
    </xf>
    <xf borderId="24" fillId="0" fontId="4" numFmtId="0" xfId="0" applyBorder="1" applyFont="1"/>
    <xf borderId="25" fillId="2" fontId="3" numFmtId="0" xfId="0" applyAlignment="1" applyBorder="1" applyFont="1">
      <alignment horizontal="center" vertical="center"/>
    </xf>
    <xf borderId="26" fillId="2" fontId="3" numFmtId="0" xfId="0" applyAlignment="1" applyBorder="1" applyFont="1">
      <alignment horizontal="center" vertical="center"/>
    </xf>
    <xf borderId="27" fillId="0" fontId="4" numFmtId="0" xfId="0" applyBorder="1" applyFont="1"/>
    <xf borderId="28" fillId="2" fontId="3" numFmtId="0" xfId="0" applyAlignment="1" applyBorder="1" applyFont="1">
      <alignment horizontal="center" vertical="center"/>
    </xf>
    <xf borderId="29" fillId="0" fontId="4" numFmtId="0" xfId="0" applyBorder="1" applyFont="1"/>
    <xf borderId="30" fillId="0" fontId="4" numFmtId="0" xfId="0" applyBorder="1" applyFont="1"/>
    <xf borderId="31" fillId="2" fontId="3" numFmtId="0" xfId="0" applyAlignment="1" applyBorder="1" applyFont="1">
      <alignment horizontal="center" vertical="center"/>
    </xf>
    <xf borderId="32" fillId="0" fontId="4" numFmtId="0" xfId="0" applyBorder="1" applyFont="1"/>
    <xf borderId="33" fillId="4" fontId="6" numFmtId="0" xfId="0" applyAlignment="1" applyBorder="1" applyFill="1" applyFont="1">
      <alignment horizontal="center" vertical="center"/>
    </xf>
    <xf borderId="34" fillId="2" fontId="6" numFmtId="0" xfId="0" applyAlignment="1" applyBorder="1" applyFont="1">
      <alignment horizontal="center" vertical="center"/>
    </xf>
    <xf borderId="14" fillId="0" fontId="4" numFmtId="0" xfId="0" applyBorder="1" applyFont="1"/>
    <xf borderId="35" fillId="0" fontId="4" numFmtId="0" xfId="0" applyBorder="1" applyFont="1"/>
    <xf borderId="36" fillId="0" fontId="5" numFmtId="0" xfId="0" applyAlignment="1" applyBorder="1" applyFont="1">
      <alignment horizontal="left" shrinkToFit="0" vertical="center" wrapText="1"/>
    </xf>
    <xf borderId="34" fillId="0" fontId="3" numFmtId="0" xfId="0" applyAlignment="1" applyBorder="1" applyFont="1">
      <alignment horizontal="center" vertical="center"/>
    </xf>
    <xf borderId="19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34" fillId="0" fontId="3" numFmtId="0" xfId="0" applyAlignment="1" applyBorder="1" applyFont="1">
      <alignment horizontal="center" shrinkToFit="0" vertical="center" wrapText="1"/>
    </xf>
    <xf borderId="19" fillId="0" fontId="5" numFmtId="0" xfId="0" applyAlignment="1" applyBorder="1" applyFont="1">
      <alignment horizontal="center" shrinkToFit="0" vertical="center" wrapText="1"/>
    </xf>
    <xf borderId="37" fillId="0" fontId="5" numFmtId="0" xfId="0" applyAlignment="1" applyBorder="1" applyFont="1">
      <alignment shrinkToFit="0" vertical="center" wrapText="1"/>
    </xf>
    <xf borderId="34" fillId="0" fontId="8" numFmtId="0" xfId="0" applyAlignment="1" applyBorder="1" applyFont="1">
      <alignment horizontal="center" shrinkToFit="0" vertical="center" wrapText="1"/>
    </xf>
    <xf borderId="16" fillId="0" fontId="3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left" readingOrder="0" shrinkToFit="0" wrapText="1"/>
    </xf>
    <xf borderId="4" fillId="0" fontId="9" numFmtId="0" xfId="0" applyAlignment="1" applyBorder="1" applyFont="1">
      <alignment horizontal="center" shrinkToFit="0" vertical="center" wrapText="1"/>
    </xf>
    <xf borderId="1" fillId="2" fontId="1" numFmtId="9" xfId="0" applyAlignment="1" applyBorder="1" applyFont="1" applyNumberFormat="1">
      <alignment horizontal="center" vertical="center"/>
    </xf>
    <xf borderId="0" fillId="0" fontId="9" numFmtId="0" xfId="0" applyFont="1"/>
    <xf borderId="6" fillId="0" fontId="9" numFmtId="0" xfId="0" applyBorder="1" applyFont="1"/>
    <xf borderId="38" fillId="0" fontId="4" numFmtId="0" xfId="0" applyBorder="1" applyFont="1"/>
    <xf borderId="0" fillId="0" fontId="1" numFmtId="0" xfId="0" applyAlignment="1" applyFont="1">
      <alignment horizontal="center"/>
    </xf>
    <xf borderId="39" fillId="2" fontId="1" numFmtId="0" xfId="0" applyAlignment="1" applyBorder="1" applyFont="1">
      <alignment horizontal="center"/>
    </xf>
    <xf borderId="40" fillId="0" fontId="4" numFmtId="0" xfId="0" applyBorder="1" applyFont="1"/>
    <xf borderId="41" fillId="2" fontId="1" numFmtId="0" xfId="0" applyAlignment="1" applyBorder="1" applyFont="1">
      <alignment horizontal="center"/>
    </xf>
    <xf borderId="42" fillId="0" fontId="4" numFmtId="0" xfId="0" applyBorder="1" applyFont="1"/>
    <xf borderId="39" fillId="2" fontId="1" numFmtId="0" xfId="0" applyAlignment="1" applyBorder="1" applyFont="1">
      <alignment horizontal="center" shrinkToFit="0" vertical="center" wrapText="1"/>
    </xf>
    <xf borderId="43" fillId="0" fontId="4" numFmtId="0" xfId="0" applyBorder="1" applyFont="1"/>
    <xf borderId="44" fillId="0" fontId="4" numFmtId="0" xfId="0" applyBorder="1" applyFont="1"/>
    <xf borderId="16" fillId="3" fontId="1" numFmtId="0" xfId="0" applyAlignment="1" applyBorder="1" applyFont="1">
      <alignment horizontal="center"/>
    </xf>
    <xf borderId="19" fillId="3" fontId="1" numFmtId="0" xfId="0" applyAlignment="1" applyBorder="1" applyFont="1">
      <alignment horizontal="center"/>
    </xf>
    <xf borderId="0" fillId="0" fontId="9" numFmtId="0" xfId="0" applyAlignment="1" applyFont="1">
      <alignment horizontal="left"/>
    </xf>
    <xf borderId="45" fillId="4" fontId="1" numFmtId="0" xfId="0" applyAlignment="1" applyBorder="1" applyFont="1">
      <alignment horizontal="center" shrinkToFit="0" vertical="center" wrapText="1"/>
    </xf>
    <xf borderId="46" fillId="0" fontId="4" numFmtId="0" xfId="0" applyBorder="1" applyFont="1"/>
    <xf borderId="47" fillId="0" fontId="4" numFmtId="0" xfId="0" applyBorder="1" applyFont="1"/>
    <xf borderId="45" fillId="3" fontId="1" numFmtId="0" xfId="0" applyAlignment="1" applyBorder="1" applyFont="1">
      <alignment horizontal="center"/>
    </xf>
    <xf borderId="48" fillId="0" fontId="4" numFmtId="0" xfId="0" applyBorder="1" applyFont="1"/>
    <xf borderId="49" fillId="3" fontId="1" numFmtId="0" xfId="0" applyAlignment="1" applyBorder="1" applyFont="1">
      <alignment horizontal="center"/>
    </xf>
    <xf borderId="50" fillId="0" fontId="4" numFmtId="0" xfId="0" applyBorder="1" applyFont="1"/>
    <xf borderId="1" fillId="5" fontId="1" numFmtId="0" xfId="0" applyAlignment="1" applyBorder="1" applyFill="1" applyFont="1">
      <alignment horizontal="center" shrinkToFit="0" vertical="center" wrapText="1"/>
    </xf>
    <xf borderId="1" fillId="3" fontId="1" numFmtId="9" xfId="0" applyAlignment="1" applyBorder="1" applyFont="1" applyNumberFormat="1">
      <alignment horizontal="center"/>
    </xf>
    <xf borderId="51" fillId="0" fontId="4" numFmtId="0" xfId="0" applyBorder="1" applyFont="1"/>
    <xf borderId="52" fillId="3" fontId="1" numFmtId="9" xfId="0" applyAlignment="1" applyBorder="1" applyFont="1" applyNumberFormat="1">
      <alignment horizontal="center"/>
    </xf>
    <xf borderId="53" fillId="3" fontId="9" numFmtId="0" xfId="0" applyAlignment="1" applyBorder="1" applyFont="1">
      <alignment horizontal="center" shrinkToFit="0" vertical="center" wrapText="1"/>
    </xf>
    <xf borderId="54" fillId="3" fontId="9" numFmtId="0" xfId="0" applyAlignment="1" applyBorder="1" applyFont="1">
      <alignment horizontal="center" shrinkToFit="0" vertical="center" wrapText="1"/>
    </xf>
    <xf borderId="54" fillId="3" fontId="1" numFmtId="9" xfId="0" applyAlignment="1" applyBorder="1" applyFont="1" applyNumberFormat="1">
      <alignment horizontal="center"/>
    </xf>
    <xf borderId="54" fillId="3" fontId="9" numFmtId="0" xfId="0" applyBorder="1" applyFont="1"/>
    <xf borderId="54" fillId="3" fontId="2" numFmtId="0" xfId="0" applyBorder="1" applyFont="1"/>
    <xf borderId="4" fillId="0" fontId="9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horizontal="center"/>
    </xf>
    <xf borderId="52" fillId="2" fontId="1" numFmtId="0" xfId="0" applyAlignment="1" applyBorder="1" applyFont="1">
      <alignment horizontal="center"/>
    </xf>
    <xf borderId="55" fillId="3" fontId="1" numFmtId="0" xfId="0" applyAlignment="1" applyBorder="1" applyFont="1">
      <alignment horizontal="center"/>
    </xf>
    <xf borderId="26" fillId="3" fontId="1" numFmtId="0" xfId="0" applyAlignment="1" applyBorder="1" applyFont="1">
      <alignment horizontal="center"/>
    </xf>
    <xf borderId="41" fillId="3" fontId="1" numFmtId="0" xfId="0" applyAlignment="1" applyBorder="1" applyFont="1">
      <alignment horizontal="center"/>
    </xf>
    <xf borderId="56" fillId="2" fontId="1" numFmtId="0" xfId="0" applyAlignment="1" applyBorder="1" applyFont="1">
      <alignment horizontal="center"/>
    </xf>
    <xf borderId="57" fillId="0" fontId="4" numFmtId="0" xfId="0" applyBorder="1" applyFont="1"/>
    <xf borderId="58" fillId="2" fontId="1" numFmtId="0" xfId="0" applyAlignment="1" applyBorder="1" applyFont="1">
      <alignment horizontal="center"/>
    </xf>
    <xf borderId="39" fillId="3" fontId="1" numFmtId="0" xfId="0" applyAlignment="1" applyBorder="1" applyFont="1">
      <alignment horizontal="center"/>
    </xf>
    <xf borderId="16" fillId="4" fontId="1" numFmtId="0" xfId="0" applyAlignment="1" applyBorder="1" applyFont="1">
      <alignment horizontal="center" shrinkToFit="0" vertical="center" wrapText="1"/>
    </xf>
    <xf borderId="59" fillId="5" fontId="1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4" numFmtId="0" xfId="0" applyBorder="1" applyFont="1"/>
    <xf borderId="59" fillId="3" fontId="1" numFmtId="9" xfId="0" applyAlignment="1" applyBorder="1" applyFont="1" applyNumberFormat="1">
      <alignment horizontal="center"/>
    </xf>
    <xf borderId="62" fillId="0" fontId="4" numFmtId="0" xfId="0" applyBorder="1" applyFont="1"/>
    <xf borderId="63" fillId="3" fontId="1" numFmtId="9" xfId="0" applyAlignment="1" applyBorder="1" applyFont="1" applyNumberFormat="1">
      <alignment horizontal="center"/>
    </xf>
    <xf borderId="4" fillId="0" fontId="9" numFmtId="0" xfId="0" applyAlignment="1" applyBorder="1" applyFont="1">
      <alignment horizontal="center"/>
    </xf>
    <xf borderId="4" fillId="0" fontId="4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% DE CUMPLIMIENTO  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CAPACITACIONES EJECUTADAS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'SG-SST'!$B$42:$Y$42</c:f>
            </c:strRef>
          </c:cat>
          <c:val>
            <c:numRef>
              <c:f>'SG-SST'!$B$43:$Y$43</c:f>
              <c:numCache/>
            </c:numRef>
          </c:val>
        </c:ser>
        <c:ser>
          <c:idx val="1"/>
          <c:order val="1"/>
          <c:tx>
            <c:v>CAPACITACIONES  PROGRAMADAS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'SG-SST'!$B$42:$Y$42</c:f>
            </c:strRef>
          </c:cat>
          <c:val>
            <c:numRef>
              <c:f>'SG-SST'!$B$44:$Y$44</c:f>
              <c:numCache/>
            </c:numRef>
          </c:val>
        </c:ser>
        <c:axId val="1859571208"/>
        <c:axId val="2083324329"/>
      </c:barChart>
      <c:lineChart>
        <c:varyColors val="0"/>
        <c:ser>
          <c:idx val="2"/>
          <c:order val="2"/>
          <c:tx>
            <c:v>PORCENTAJE DE CUMPLIMIENTO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'SG-SST'!$B$42:$Y$42</c:f>
            </c:strRef>
          </c:cat>
          <c:val>
            <c:numRef>
              <c:f>'SG-SST'!$B$45:$Y$45</c:f>
              <c:numCache/>
            </c:numRef>
          </c:val>
          <c:smooth val="0"/>
        </c:ser>
        <c:axId val="1859571208"/>
        <c:axId val="2083324329"/>
      </c:lineChart>
      <c:catAx>
        <c:axId val="1859571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83324329"/>
      </c:catAx>
      <c:valAx>
        <c:axId val="208332432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5957120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TRABAJADORES CON INDUCCION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TRABAJADORES CON CAPACITACION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'SG-SST'!$D$48:$Y$48</c:f>
            </c:strRef>
          </c:cat>
          <c:val>
            <c:numRef>
              <c:f>'SG-SST'!$D$49:$Y$49</c:f>
              <c:numCache/>
            </c:numRef>
          </c:val>
        </c:ser>
        <c:ser>
          <c:idx val="1"/>
          <c:order val="1"/>
          <c:tx>
            <c:v>TOTAL DE TRABAJADORES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'SG-SST'!$D$48:$Y$48</c:f>
            </c:strRef>
          </c:cat>
          <c:val>
            <c:numRef>
              <c:f>'SG-SST'!$D$50:$Y$50</c:f>
              <c:numCache/>
            </c:numRef>
          </c:val>
        </c:ser>
        <c:axId val="190332378"/>
        <c:axId val="638411538"/>
      </c:barChart>
      <c:catAx>
        <c:axId val="1903323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38411538"/>
      </c:catAx>
      <c:valAx>
        <c:axId val="63841153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033237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% DE CALIFICACION 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TRABAJADORES CON CALIFICACION 80%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'SG-SST'!$D$54:$Y$54</c:f>
            </c:strRef>
          </c:cat>
          <c:val>
            <c:numRef>
              <c:f>'SG-SST'!$D$55:$Y$55</c:f>
              <c:numCache/>
            </c:numRef>
          </c:val>
        </c:ser>
        <c:ser>
          <c:idx val="1"/>
          <c:order val="1"/>
          <c:tx>
            <c:v>TOTAL DE TRABAJADORES 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'SG-SST'!$D$54:$Y$54</c:f>
            </c:strRef>
          </c:cat>
          <c:val>
            <c:numRef>
              <c:f>'SG-SST'!$D$56:$Y$56</c:f>
              <c:numCache/>
            </c:numRef>
          </c:val>
        </c:ser>
        <c:axId val="2134337202"/>
        <c:axId val="354779646"/>
      </c:barChart>
      <c:catAx>
        <c:axId val="21343372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54779646"/>
      </c:catAx>
      <c:valAx>
        <c:axId val="3547796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13433720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58</xdr:row>
      <xdr:rowOff>76200</xdr:rowOff>
    </xdr:from>
    <xdr:ext cx="4076700" cy="2638425"/>
    <xdr:graphicFrame>
      <xdr:nvGraphicFramePr>
        <xdr:cNvPr id="1657559914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9525</xdr:colOff>
      <xdr:row>58</xdr:row>
      <xdr:rowOff>142875</xdr:rowOff>
    </xdr:from>
    <xdr:ext cx="4562475" cy="2619375"/>
    <xdr:graphicFrame>
      <xdr:nvGraphicFramePr>
        <xdr:cNvPr id="724856201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22</xdr:col>
      <xdr:colOff>66675</xdr:colOff>
      <xdr:row>58</xdr:row>
      <xdr:rowOff>104775</xdr:rowOff>
    </xdr:from>
    <xdr:ext cx="5943600" cy="2752725"/>
    <xdr:graphicFrame>
      <xdr:nvGraphicFramePr>
        <xdr:cNvPr id="1496829046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0</xdr:col>
      <xdr:colOff>66675</xdr:colOff>
      <xdr:row>9</xdr:row>
      <xdr:rowOff>85725</xdr:rowOff>
    </xdr:from>
    <xdr:ext cx="5172075" cy="666750"/>
    <xdr:sp>
      <xdr:nvSpPr>
        <xdr:cNvPr id="3" name="Shape 3"/>
        <xdr:cNvSpPr txBox="1"/>
      </xdr:nvSpPr>
      <xdr:spPr>
        <a:xfrm>
          <a:off x="2764725" y="3451388"/>
          <a:ext cx="5162550" cy="6572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285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Cumplimiento: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latin typeface="Arial"/>
              <a:ea typeface="Arial"/>
              <a:cs typeface="Arial"/>
              <a:sym typeface="Arial"/>
            </a:rPr>
            <a:t>N.º de actividades ejecutadas en el periodo/N° de actividades planeadas *100</a:t>
          </a:r>
          <a:endParaRPr b="0" i="0" sz="1100" u="sng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95250</xdr:colOff>
      <xdr:row>9</xdr:row>
      <xdr:rowOff>76200</xdr:rowOff>
    </xdr:from>
    <xdr:ext cx="4591050" cy="676275"/>
    <xdr:sp>
      <xdr:nvSpPr>
        <xdr:cNvPr id="4" name="Shape 4"/>
        <xdr:cNvSpPr txBox="1"/>
      </xdr:nvSpPr>
      <xdr:spPr>
        <a:xfrm>
          <a:off x="3055238" y="3446625"/>
          <a:ext cx="4581525" cy="6667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285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Cobertura:</a:t>
          </a: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N.º de participantes/N° total de trabajadores *100</a:t>
          </a:r>
          <a:endParaRPr sz="1400"/>
        </a:p>
      </xdr:txBody>
    </xdr:sp>
    <xdr:clientData fLocksWithSheet="0"/>
  </xdr:oneCellAnchor>
  <xdr:oneCellAnchor>
    <xdr:from>
      <xdr:col>21</xdr:col>
      <xdr:colOff>200025</xdr:colOff>
      <xdr:row>9</xdr:row>
      <xdr:rowOff>76200</xdr:rowOff>
    </xdr:from>
    <xdr:ext cx="6181725" cy="676275"/>
    <xdr:sp>
      <xdr:nvSpPr>
        <xdr:cNvPr id="5" name="Shape 5"/>
        <xdr:cNvSpPr txBox="1"/>
      </xdr:nvSpPr>
      <xdr:spPr>
        <a:xfrm>
          <a:off x="2259900" y="3446625"/>
          <a:ext cx="6172200" cy="6667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285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Eficacia:</a:t>
          </a: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N° de trabajadores con calificación a 80 / N° total de trabajadores * 100</a:t>
          </a:r>
          <a:endParaRPr sz="1400"/>
        </a:p>
      </xdr:txBody>
    </xdr:sp>
    <xdr:clientData fLocksWithSheet="0"/>
  </xdr:oneCellAnchor>
  <xdr:oneCellAnchor>
    <xdr:from>
      <xdr:col>6</xdr:col>
      <xdr:colOff>123825</xdr:colOff>
      <xdr:row>0</xdr:row>
      <xdr:rowOff>47625</xdr:rowOff>
    </xdr:from>
    <xdr:ext cx="10191750" cy="1724025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2998E3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57"/>
    <col customWidth="1" min="2" max="3" width="4.71"/>
    <col customWidth="1" min="4" max="4" width="5.43"/>
    <col customWidth="1" min="5" max="5" width="4.71"/>
    <col customWidth="1" min="6" max="7" width="5.29"/>
    <col customWidth="1" min="8" max="8" width="5.57"/>
    <col customWidth="1" min="9" max="9" width="4.71"/>
    <col customWidth="1" min="10" max="10" width="6.14"/>
    <col customWidth="1" min="11" max="11" width="4.71"/>
    <col customWidth="1" min="12" max="12" width="6.0"/>
    <col customWidth="1" min="13" max="13" width="4.71"/>
    <col customWidth="1" min="14" max="14" width="5.57"/>
    <col customWidth="1" min="15" max="15" width="4.71"/>
    <col customWidth="1" min="16" max="16" width="5.29"/>
    <col customWidth="1" min="17" max="17" width="5.14"/>
    <col customWidth="1" min="18" max="18" width="5.86"/>
    <col customWidth="1" min="19" max="19" width="5.29"/>
    <col customWidth="1" min="20" max="20" width="4.71"/>
    <col customWidth="1" min="21" max="22" width="6.0"/>
    <col customWidth="1" min="23" max="23" width="5.29"/>
    <col customWidth="1" min="24" max="25" width="5.71"/>
    <col customWidth="1" min="26" max="26" width="6.14"/>
    <col customWidth="1" min="27" max="27" width="5.86"/>
    <col customWidth="1" min="28" max="28" width="36.14"/>
    <col customWidth="1" min="29" max="29" width="75.14"/>
    <col customWidth="1" min="30" max="37" width="10.86"/>
  </cols>
  <sheetData>
    <row r="1" ht="140.25" customHeight="1">
      <c r="A1" s="1"/>
      <c r="AD1" s="2"/>
      <c r="AE1" s="2"/>
      <c r="AF1" s="2"/>
      <c r="AG1" s="2"/>
      <c r="AH1" s="2"/>
      <c r="AI1" s="2"/>
      <c r="AJ1" s="2"/>
      <c r="AK1" s="2"/>
    </row>
    <row r="2" ht="12.0" customHeight="1">
      <c r="A2" s="3"/>
      <c r="AD2" s="2"/>
      <c r="AE2" s="2"/>
      <c r="AF2" s="2"/>
      <c r="AG2" s="2"/>
      <c r="AH2" s="2"/>
      <c r="AI2" s="2"/>
      <c r="AJ2" s="2"/>
      <c r="AK2" s="2"/>
    </row>
    <row r="3" ht="29.25" customHeight="1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2"/>
      <c r="AE3" s="2"/>
      <c r="AF3" s="2"/>
      <c r="AG3" s="2"/>
      <c r="AH3" s="2"/>
      <c r="AI3" s="2"/>
      <c r="AJ3" s="2"/>
      <c r="AK3" s="2"/>
    </row>
    <row r="4" ht="30.75" customHeight="1">
      <c r="A4" s="7" t="s">
        <v>1</v>
      </c>
      <c r="AD4" s="2"/>
      <c r="AE4" s="2"/>
      <c r="AF4" s="2"/>
      <c r="AG4" s="2"/>
      <c r="AH4" s="2"/>
      <c r="AI4" s="2"/>
      <c r="AJ4" s="2"/>
      <c r="AK4" s="2"/>
    </row>
    <row r="5" ht="29.25" customHeight="1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8"/>
      <c r="AD5" s="2"/>
      <c r="AE5" s="2"/>
      <c r="AF5" s="2"/>
      <c r="AG5" s="2"/>
      <c r="AH5" s="2"/>
      <c r="AI5" s="2"/>
      <c r="AJ5" s="2"/>
      <c r="AK5" s="2"/>
    </row>
    <row r="6" ht="32.25" customHeight="1">
      <c r="A6" s="7" t="s">
        <v>3</v>
      </c>
      <c r="AD6" s="2"/>
      <c r="AE6" s="2"/>
      <c r="AF6" s="2"/>
      <c r="AG6" s="2"/>
      <c r="AH6" s="2"/>
      <c r="AI6" s="2"/>
      <c r="AJ6" s="2"/>
      <c r="AK6" s="2"/>
    </row>
    <row r="7" ht="30.0" customHeight="1">
      <c r="A7" s="4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8"/>
      <c r="AD7" s="2"/>
      <c r="AE7" s="2"/>
      <c r="AF7" s="2"/>
      <c r="AG7" s="2"/>
      <c r="AH7" s="2"/>
      <c r="AI7" s="2"/>
      <c r="AJ7" s="2"/>
      <c r="AK7" s="2"/>
    </row>
    <row r="8" ht="63.75" customHeight="1">
      <c r="A8" s="9" t="s">
        <v>5</v>
      </c>
      <c r="AC8" s="10"/>
      <c r="AD8" s="2" t="s">
        <v>6</v>
      </c>
      <c r="AE8" s="2"/>
      <c r="AF8" s="2"/>
      <c r="AG8" s="2"/>
      <c r="AH8" s="2"/>
      <c r="AI8" s="2"/>
      <c r="AJ8" s="2"/>
      <c r="AK8" s="2"/>
    </row>
    <row r="9" ht="29.25" customHeight="1">
      <c r="A9" s="4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1"/>
      <c r="AD9" s="2"/>
      <c r="AE9" s="2"/>
      <c r="AF9" s="2"/>
      <c r="AG9" s="2"/>
      <c r="AH9" s="2"/>
      <c r="AI9" s="2"/>
      <c r="AJ9" s="2"/>
      <c r="AK9" s="2"/>
    </row>
    <row r="10" ht="68.25" customHeight="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4"/>
      <c r="AD10" s="2"/>
      <c r="AE10" s="2"/>
      <c r="AF10" s="2"/>
      <c r="AG10" s="2"/>
      <c r="AH10" s="2"/>
      <c r="AI10" s="2"/>
      <c r="AJ10" s="2"/>
      <c r="AK10" s="2"/>
    </row>
    <row r="11" ht="29.25" customHeight="1">
      <c r="A11" s="4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11"/>
      <c r="L11" s="4" t="s">
        <v>8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1"/>
      <c r="AD11" s="2"/>
      <c r="AE11" s="2"/>
      <c r="AF11" s="2"/>
      <c r="AG11" s="2"/>
      <c r="AH11" s="2"/>
      <c r="AI11" s="2"/>
      <c r="AJ11" s="2"/>
      <c r="AK11" s="2"/>
    </row>
    <row r="12" ht="24.0" customHeight="1">
      <c r="A12" s="15" t="s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18" t="s">
        <v>10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9"/>
      <c r="AD12" s="2"/>
      <c r="AE12" s="2"/>
      <c r="AF12" s="2"/>
      <c r="AG12" s="2"/>
      <c r="AH12" s="2"/>
      <c r="AI12" s="2"/>
      <c r="AJ12" s="2"/>
      <c r="AK12" s="2"/>
    </row>
    <row r="13" ht="24.0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2"/>
      <c r="L13" s="23" t="s">
        <v>12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4"/>
      <c r="AD13" s="2"/>
      <c r="AE13" s="2"/>
      <c r="AF13" s="2"/>
      <c r="AG13" s="2"/>
      <c r="AH13" s="2"/>
      <c r="AI13" s="2"/>
      <c r="AJ13" s="2"/>
      <c r="AK13" s="2"/>
    </row>
    <row r="14" ht="24.0" customHeight="1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23" t="s">
        <v>14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4"/>
      <c r="AD14" s="2"/>
      <c r="AE14" s="2"/>
      <c r="AF14" s="2"/>
      <c r="AG14" s="2"/>
      <c r="AH14" s="2"/>
      <c r="AI14" s="2"/>
      <c r="AJ14" s="2"/>
      <c r="AK14" s="2"/>
    </row>
    <row r="15" ht="24.0" customHeight="1">
      <c r="A15" s="20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  <c r="L15" s="23" t="s">
        <v>14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4"/>
      <c r="AD15" s="2"/>
      <c r="AE15" s="2"/>
      <c r="AF15" s="2"/>
      <c r="AG15" s="2"/>
      <c r="AH15" s="2"/>
      <c r="AI15" s="2"/>
      <c r="AJ15" s="2"/>
      <c r="AK15" s="2"/>
    </row>
    <row r="16" ht="24.0" customHeight="1">
      <c r="A16" s="20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3" t="s">
        <v>17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4"/>
      <c r="AD16" s="2"/>
      <c r="AE16" s="2"/>
      <c r="AF16" s="2"/>
      <c r="AG16" s="2"/>
      <c r="AH16" s="2"/>
      <c r="AI16" s="2"/>
      <c r="AJ16" s="2"/>
      <c r="AK16" s="2"/>
    </row>
    <row r="17" ht="24.0" customHeight="1">
      <c r="A17" s="25" t="s">
        <v>18</v>
      </c>
      <c r="B17" s="26"/>
      <c r="C17" s="26"/>
      <c r="D17" s="26"/>
      <c r="E17" s="26"/>
      <c r="F17" s="26"/>
      <c r="G17" s="26"/>
      <c r="H17" s="26"/>
      <c r="I17" s="26"/>
      <c r="J17" s="26"/>
      <c r="K17" s="27"/>
      <c r="L17" s="23" t="s">
        <v>17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4"/>
      <c r="AD17" s="2"/>
      <c r="AE17" s="2"/>
      <c r="AF17" s="2"/>
      <c r="AG17" s="2"/>
      <c r="AH17" s="2"/>
      <c r="AI17" s="2"/>
      <c r="AJ17" s="2"/>
      <c r="AK17" s="2"/>
    </row>
    <row r="18" ht="41.25" customHeight="1">
      <c r="A18" s="4" t="s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11"/>
      <c r="AD18" s="2"/>
      <c r="AE18" s="2"/>
      <c r="AF18" s="2"/>
      <c r="AG18" s="2"/>
      <c r="AH18" s="2"/>
      <c r="AI18" s="2"/>
      <c r="AJ18" s="2"/>
      <c r="AK18" s="2"/>
    </row>
    <row r="19" ht="23.25" customHeight="1">
      <c r="A19" s="28" t="s">
        <v>19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9"/>
      <c r="AD19" s="2"/>
      <c r="AE19" s="2"/>
      <c r="AF19" s="2"/>
      <c r="AG19" s="2"/>
      <c r="AH19" s="2"/>
      <c r="AI19" s="2"/>
      <c r="AJ19" s="2"/>
      <c r="AK19" s="2"/>
    </row>
    <row r="20" ht="23.25" customHeight="1">
      <c r="A20" s="29" t="s">
        <v>20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4"/>
      <c r="AD20" s="2"/>
      <c r="AE20" s="2"/>
      <c r="AF20" s="2"/>
      <c r="AG20" s="2"/>
      <c r="AH20" s="2"/>
      <c r="AI20" s="2"/>
      <c r="AJ20" s="2"/>
      <c r="AK20" s="2"/>
    </row>
    <row r="21" ht="23.25" customHeight="1">
      <c r="A21" s="30" t="s">
        <v>21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31"/>
      <c r="AD21" s="2"/>
      <c r="AE21" s="2"/>
      <c r="AF21" s="2"/>
      <c r="AG21" s="2"/>
      <c r="AH21" s="2"/>
      <c r="AI21" s="2"/>
      <c r="AJ21" s="2"/>
      <c r="AK21" s="2"/>
    </row>
    <row r="22" ht="41.25" customHeight="1">
      <c r="A22" s="4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11"/>
      <c r="AD22" s="2"/>
      <c r="AE22" s="2"/>
      <c r="AF22" s="2"/>
      <c r="AG22" s="2"/>
      <c r="AH22" s="2"/>
      <c r="AI22" s="2"/>
      <c r="AJ22" s="2"/>
      <c r="AK22" s="2"/>
    </row>
    <row r="23" ht="41.25" customHeight="1">
      <c r="A23" s="32" t="s">
        <v>23</v>
      </c>
      <c r="B23" s="33" t="s">
        <v>24</v>
      </c>
      <c r="C23" s="34"/>
      <c r="D23" s="33" t="s">
        <v>25</v>
      </c>
      <c r="E23" s="34"/>
      <c r="F23" s="33" t="s">
        <v>26</v>
      </c>
      <c r="G23" s="34"/>
      <c r="H23" s="33" t="s">
        <v>27</v>
      </c>
      <c r="I23" s="34"/>
      <c r="J23" s="33" t="s">
        <v>28</v>
      </c>
      <c r="K23" s="34"/>
      <c r="L23" s="33" t="s">
        <v>29</v>
      </c>
      <c r="M23" s="34"/>
      <c r="N23" s="33" t="s">
        <v>30</v>
      </c>
      <c r="O23" s="34"/>
      <c r="P23" s="33" t="s">
        <v>31</v>
      </c>
      <c r="Q23" s="34"/>
      <c r="R23" s="33" t="s">
        <v>32</v>
      </c>
      <c r="S23" s="34"/>
      <c r="T23" s="33" t="s">
        <v>33</v>
      </c>
      <c r="U23" s="34"/>
      <c r="V23" s="33" t="s">
        <v>34</v>
      </c>
      <c r="W23" s="34"/>
      <c r="X23" s="33" t="s">
        <v>35</v>
      </c>
      <c r="Y23" s="34"/>
      <c r="Z23" s="35" t="s">
        <v>36</v>
      </c>
      <c r="AA23" s="36"/>
      <c r="AB23" s="37"/>
      <c r="AC23" s="38" t="s">
        <v>37</v>
      </c>
      <c r="AD23" s="2"/>
      <c r="AE23" s="2"/>
      <c r="AF23" s="2"/>
      <c r="AG23" s="2"/>
      <c r="AH23" s="2"/>
      <c r="AI23" s="2"/>
      <c r="AJ23" s="2"/>
      <c r="AK23" s="2"/>
    </row>
    <row r="24" ht="41.25" customHeight="1">
      <c r="A24" s="39"/>
      <c r="B24" s="40" t="s">
        <v>38</v>
      </c>
      <c r="C24" s="41" t="s">
        <v>39</v>
      </c>
      <c r="D24" s="40" t="s">
        <v>38</v>
      </c>
      <c r="E24" s="41" t="s">
        <v>39</v>
      </c>
      <c r="F24" s="40" t="s">
        <v>38</v>
      </c>
      <c r="G24" s="41" t="s">
        <v>39</v>
      </c>
      <c r="H24" s="40" t="s">
        <v>38</v>
      </c>
      <c r="I24" s="41" t="s">
        <v>39</v>
      </c>
      <c r="J24" s="40" t="s">
        <v>38</v>
      </c>
      <c r="K24" s="41" t="s">
        <v>39</v>
      </c>
      <c r="L24" s="40" t="s">
        <v>38</v>
      </c>
      <c r="M24" s="41" t="s">
        <v>39</v>
      </c>
      <c r="N24" s="40" t="s">
        <v>38</v>
      </c>
      <c r="O24" s="41" t="s">
        <v>39</v>
      </c>
      <c r="P24" s="40" t="s">
        <v>38</v>
      </c>
      <c r="Q24" s="41" t="s">
        <v>39</v>
      </c>
      <c r="R24" s="40" t="s">
        <v>38</v>
      </c>
      <c r="S24" s="41" t="s">
        <v>39</v>
      </c>
      <c r="T24" s="40" t="s">
        <v>38</v>
      </c>
      <c r="U24" s="41" t="s">
        <v>39</v>
      </c>
      <c r="V24" s="40" t="s">
        <v>38</v>
      </c>
      <c r="W24" s="41" t="s">
        <v>39</v>
      </c>
      <c r="X24" s="40" t="s">
        <v>38</v>
      </c>
      <c r="Y24" s="41" t="s">
        <v>39</v>
      </c>
      <c r="Z24" s="42"/>
      <c r="AA24" s="16"/>
      <c r="AB24" s="17"/>
      <c r="AC24" s="43"/>
      <c r="AD24" s="2"/>
      <c r="AE24" s="2"/>
      <c r="AF24" s="2"/>
      <c r="AG24" s="2"/>
      <c r="AH24" s="2"/>
      <c r="AI24" s="2"/>
      <c r="AJ24" s="2"/>
      <c r="AK24" s="2"/>
    </row>
    <row r="25" ht="41.25" customHeight="1">
      <c r="A25" s="44" t="s">
        <v>40</v>
      </c>
      <c r="B25" s="40" t="s">
        <v>38</v>
      </c>
      <c r="C25" s="45"/>
      <c r="D25" s="46"/>
      <c r="E25" s="47"/>
      <c r="F25" s="46"/>
      <c r="G25" s="48"/>
      <c r="H25" s="48"/>
      <c r="I25" s="49"/>
      <c r="J25" s="47"/>
      <c r="K25" s="47"/>
      <c r="L25" s="50"/>
      <c r="M25" s="50"/>
      <c r="N25" s="46"/>
      <c r="O25" s="47"/>
      <c r="P25" s="48"/>
      <c r="Q25" s="49"/>
      <c r="R25" s="48"/>
      <c r="S25" s="49"/>
      <c r="T25" s="48"/>
      <c r="U25" s="49"/>
      <c r="V25" s="48"/>
      <c r="W25" s="49"/>
      <c r="X25" s="48"/>
      <c r="Y25" s="49"/>
      <c r="Z25" s="51" t="s">
        <v>41</v>
      </c>
      <c r="AA25" s="21"/>
      <c r="AB25" s="22"/>
      <c r="AC25" s="52"/>
      <c r="AD25" s="2"/>
      <c r="AE25" s="2"/>
      <c r="AF25" s="2"/>
      <c r="AG25" s="2"/>
      <c r="AH25" s="2"/>
      <c r="AI25" s="2"/>
      <c r="AJ25" s="2"/>
      <c r="AK25" s="2"/>
    </row>
    <row r="26" ht="42.0" customHeight="1">
      <c r="A26" s="44" t="s">
        <v>40</v>
      </c>
      <c r="B26" s="50"/>
      <c r="C26" s="50"/>
      <c r="D26" s="40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50"/>
      <c r="Z26" s="51" t="s">
        <v>41</v>
      </c>
      <c r="AA26" s="21"/>
      <c r="AB26" s="22"/>
      <c r="AC26" s="52"/>
      <c r="AD26" s="2"/>
      <c r="AE26" s="2"/>
      <c r="AF26" s="2"/>
      <c r="AG26" s="2"/>
      <c r="AH26" s="2"/>
      <c r="AI26" s="2"/>
      <c r="AJ26" s="2"/>
      <c r="AK26" s="2"/>
    </row>
    <row r="27" ht="60.75" customHeight="1">
      <c r="A27" s="44" t="s">
        <v>42</v>
      </c>
      <c r="B27" s="50"/>
      <c r="C27" s="50"/>
      <c r="D27" s="45"/>
      <c r="E27" s="50"/>
      <c r="F27" s="40" t="s">
        <v>38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50"/>
      <c r="Z27" s="51" t="s">
        <v>43</v>
      </c>
      <c r="AA27" s="21"/>
      <c r="AB27" s="22"/>
      <c r="AC27" s="52"/>
      <c r="AD27" s="2"/>
      <c r="AE27" s="2"/>
      <c r="AF27" s="2"/>
      <c r="AG27" s="2"/>
      <c r="AH27" s="2"/>
      <c r="AI27" s="2"/>
      <c r="AJ27" s="2"/>
      <c r="AK27" s="2"/>
    </row>
    <row r="28" ht="60.75" customHeight="1">
      <c r="A28" s="44" t="s">
        <v>44</v>
      </c>
      <c r="B28" s="50"/>
      <c r="C28" s="53"/>
      <c r="D28" s="50"/>
      <c r="E28" s="50"/>
      <c r="F28" s="45"/>
      <c r="G28" s="45"/>
      <c r="H28" s="40" t="s">
        <v>38</v>
      </c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50"/>
      <c r="Z28" s="51" t="s">
        <v>45</v>
      </c>
      <c r="AA28" s="21"/>
      <c r="AB28" s="22"/>
      <c r="AC28" s="52"/>
      <c r="AD28" s="2"/>
      <c r="AE28" s="2"/>
      <c r="AF28" s="2"/>
      <c r="AG28" s="2"/>
      <c r="AH28" s="2"/>
      <c r="AI28" s="2"/>
      <c r="AJ28" s="2"/>
      <c r="AK28" s="2"/>
    </row>
    <row r="29" ht="60.75" customHeight="1">
      <c r="A29" s="44" t="s">
        <v>46</v>
      </c>
      <c r="B29" s="50"/>
      <c r="C29" s="53"/>
      <c r="D29" s="50"/>
      <c r="E29" s="50"/>
      <c r="F29" s="45"/>
      <c r="G29" s="45"/>
      <c r="H29" s="45"/>
      <c r="I29" s="45"/>
      <c r="J29" s="40" t="s">
        <v>38</v>
      </c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50"/>
      <c r="Z29" s="51" t="s">
        <v>45</v>
      </c>
      <c r="AA29" s="21"/>
      <c r="AB29" s="22"/>
      <c r="AC29" s="52"/>
      <c r="AD29" s="2"/>
      <c r="AE29" s="2"/>
      <c r="AF29" s="2"/>
      <c r="AG29" s="2"/>
      <c r="AH29" s="2"/>
      <c r="AI29" s="2"/>
      <c r="AJ29" s="2"/>
      <c r="AK29" s="2"/>
    </row>
    <row r="30" ht="60.75" customHeight="1">
      <c r="A30" s="44" t="s">
        <v>47</v>
      </c>
      <c r="B30" s="50"/>
      <c r="C30" s="53"/>
      <c r="D30" s="50"/>
      <c r="E30" s="50"/>
      <c r="F30" s="45"/>
      <c r="G30" s="45"/>
      <c r="H30" s="45"/>
      <c r="I30" s="45"/>
      <c r="J30" s="45"/>
      <c r="K30" s="45"/>
      <c r="L30" s="40" t="s">
        <v>38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50"/>
      <c r="Z30" s="51" t="s">
        <v>45</v>
      </c>
      <c r="AA30" s="21"/>
      <c r="AB30" s="22"/>
      <c r="AC30" s="52"/>
      <c r="AD30" s="2"/>
      <c r="AE30" s="2"/>
      <c r="AF30" s="2"/>
      <c r="AG30" s="2"/>
      <c r="AH30" s="2"/>
      <c r="AI30" s="2"/>
      <c r="AJ30" s="2"/>
      <c r="AK30" s="2"/>
    </row>
    <row r="31" ht="60.75" customHeight="1">
      <c r="A31" s="44" t="s">
        <v>48</v>
      </c>
      <c r="B31" s="50"/>
      <c r="C31" s="53"/>
      <c r="D31" s="50"/>
      <c r="E31" s="50"/>
      <c r="F31" s="45"/>
      <c r="G31" s="45"/>
      <c r="H31" s="45"/>
      <c r="I31" s="45"/>
      <c r="J31" s="45"/>
      <c r="K31" s="45"/>
      <c r="L31" s="40" t="s">
        <v>38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50"/>
      <c r="Z31" s="51" t="s">
        <v>49</v>
      </c>
      <c r="AA31" s="21"/>
      <c r="AB31" s="22"/>
      <c r="AC31" s="52"/>
      <c r="AD31" s="2"/>
      <c r="AE31" s="2"/>
      <c r="AF31" s="2"/>
      <c r="AG31" s="2"/>
      <c r="AH31" s="2"/>
      <c r="AI31" s="2"/>
      <c r="AJ31" s="2"/>
      <c r="AK31" s="2"/>
    </row>
    <row r="32" ht="60.75" customHeight="1">
      <c r="A32" s="44" t="s">
        <v>50</v>
      </c>
      <c r="B32" s="50"/>
      <c r="C32" s="53"/>
      <c r="D32" s="50"/>
      <c r="E32" s="50"/>
      <c r="F32" s="45"/>
      <c r="G32" s="45"/>
      <c r="H32" s="45"/>
      <c r="I32" s="45"/>
      <c r="J32" s="45"/>
      <c r="K32" s="45"/>
      <c r="L32" s="45"/>
      <c r="M32" s="45"/>
      <c r="N32" s="40" t="s">
        <v>38</v>
      </c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50"/>
      <c r="Z32" s="51" t="s">
        <v>45</v>
      </c>
      <c r="AA32" s="21"/>
      <c r="AB32" s="22"/>
      <c r="AC32" s="52"/>
      <c r="AD32" s="2"/>
      <c r="AE32" s="2"/>
      <c r="AF32" s="2"/>
      <c r="AG32" s="2"/>
      <c r="AH32" s="2"/>
      <c r="AI32" s="2"/>
      <c r="AJ32" s="2"/>
      <c r="AK32" s="2"/>
    </row>
    <row r="33" ht="60.75" customHeight="1">
      <c r="A33" s="44" t="s">
        <v>51</v>
      </c>
      <c r="B33" s="50"/>
      <c r="C33" s="53"/>
      <c r="D33" s="50"/>
      <c r="E33" s="50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0" t="s">
        <v>38</v>
      </c>
      <c r="Q33" s="45"/>
      <c r="R33" s="45"/>
      <c r="S33" s="45"/>
      <c r="T33" s="45"/>
      <c r="U33" s="45"/>
      <c r="V33" s="45"/>
      <c r="W33" s="45"/>
      <c r="X33" s="45"/>
      <c r="Y33" s="50"/>
      <c r="Z33" s="51" t="s">
        <v>45</v>
      </c>
      <c r="AA33" s="21"/>
      <c r="AB33" s="22"/>
      <c r="AC33" s="52"/>
      <c r="AD33" s="2"/>
      <c r="AE33" s="2"/>
      <c r="AF33" s="2"/>
      <c r="AG33" s="2"/>
      <c r="AH33" s="2"/>
      <c r="AI33" s="2"/>
      <c r="AJ33" s="2"/>
      <c r="AK33" s="2"/>
    </row>
    <row r="34" ht="60.75" customHeight="1">
      <c r="A34" s="44" t="s">
        <v>52</v>
      </c>
      <c r="B34" s="50"/>
      <c r="C34" s="53"/>
      <c r="D34" s="50"/>
      <c r="E34" s="50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0" t="s">
        <v>38</v>
      </c>
      <c r="Q34" s="45"/>
      <c r="R34" s="45"/>
      <c r="S34" s="45"/>
      <c r="T34" s="45"/>
      <c r="U34" s="45"/>
      <c r="V34" s="45"/>
      <c r="W34" s="45"/>
      <c r="X34" s="45"/>
      <c r="Y34" s="50"/>
      <c r="Z34" s="51" t="s">
        <v>45</v>
      </c>
      <c r="AA34" s="21"/>
      <c r="AB34" s="22"/>
      <c r="AC34" s="52"/>
      <c r="AD34" s="2"/>
      <c r="AE34" s="2"/>
      <c r="AF34" s="2"/>
      <c r="AG34" s="2"/>
      <c r="AH34" s="2"/>
      <c r="AI34" s="2"/>
      <c r="AJ34" s="2"/>
      <c r="AK34" s="2"/>
    </row>
    <row r="35" ht="60.75" customHeight="1">
      <c r="A35" s="44" t="s">
        <v>53</v>
      </c>
      <c r="B35" s="50"/>
      <c r="C35" s="53"/>
      <c r="D35" s="50"/>
      <c r="E35" s="50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0" t="s">
        <v>54</v>
      </c>
      <c r="S35" s="45"/>
      <c r="T35" s="45"/>
      <c r="U35" s="45"/>
      <c r="V35" s="45"/>
      <c r="W35" s="45"/>
      <c r="X35" s="45"/>
      <c r="Y35" s="50"/>
      <c r="Z35" s="51" t="s">
        <v>55</v>
      </c>
      <c r="AA35" s="21"/>
      <c r="AB35" s="22"/>
      <c r="AC35" s="52"/>
      <c r="AD35" s="2"/>
      <c r="AE35" s="2"/>
      <c r="AF35" s="2"/>
      <c r="AG35" s="2"/>
      <c r="AH35" s="2"/>
      <c r="AI35" s="2"/>
      <c r="AJ35" s="2"/>
      <c r="AK35" s="2"/>
    </row>
    <row r="36" ht="41.25" customHeight="1">
      <c r="A36" s="44" t="s">
        <v>56</v>
      </c>
      <c r="B36" s="50"/>
      <c r="C36" s="53"/>
      <c r="D36" s="50"/>
      <c r="E36" s="50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0" t="s">
        <v>54</v>
      </c>
      <c r="U36" s="45"/>
      <c r="V36" s="45"/>
      <c r="W36" s="45"/>
      <c r="X36" s="45"/>
      <c r="Y36" s="50"/>
      <c r="Z36" s="51" t="s">
        <v>45</v>
      </c>
      <c r="AA36" s="21"/>
      <c r="AB36" s="22"/>
      <c r="AC36" s="52"/>
      <c r="AD36" s="2"/>
      <c r="AE36" s="2"/>
      <c r="AF36" s="2"/>
      <c r="AG36" s="2"/>
      <c r="AH36" s="2"/>
      <c r="AI36" s="2"/>
      <c r="AJ36" s="2"/>
      <c r="AK36" s="2"/>
    </row>
    <row r="37" ht="41.25" customHeight="1">
      <c r="A37" s="44" t="s">
        <v>57</v>
      </c>
      <c r="B37" s="50"/>
      <c r="C37" s="53"/>
      <c r="D37" s="50"/>
      <c r="E37" s="50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0" t="s">
        <v>54</v>
      </c>
      <c r="W37" s="45"/>
      <c r="X37" s="45"/>
      <c r="Y37" s="50"/>
      <c r="Z37" s="51" t="s">
        <v>45</v>
      </c>
      <c r="AA37" s="21"/>
      <c r="AB37" s="22"/>
      <c r="AC37" s="52"/>
      <c r="AD37" s="2"/>
      <c r="AE37" s="2"/>
      <c r="AF37" s="2"/>
      <c r="AG37" s="2"/>
      <c r="AH37" s="2"/>
      <c r="AI37" s="2"/>
      <c r="AJ37" s="2"/>
      <c r="AK37" s="2"/>
    </row>
    <row r="38" ht="17.25" customHeight="1">
      <c r="A38" s="5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4"/>
      <c r="AD38" s="2"/>
      <c r="AE38" s="2"/>
      <c r="AF38" s="2"/>
      <c r="AG38" s="2"/>
      <c r="AH38" s="2"/>
      <c r="AI38" s="2"/>
      <c r="AJ38" s="2"/>
      <c r="AK38" s="2"/>
    </row>
    <row r="39" ht="41.25" customHeight="1">
      <c r="A39" s="20" t="s">
        <v>58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4"/>
      <c r="AD39" s="2"/>
      <c r="AE39" s="2"/>
      <c r="AF39" s="2"/>
      <c r="AG39" s="2"/>
      <c r="AH39" s="2"/>
      <c r="AI39" s="2"/>
      <c r="AJ39" s="2"/>
      <c r="AK39" s="2"/>
    </row>
    <row r="40" ht="111.0" customHeight="1">
      <c r="A40" s="55" t="s">
        <v>59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31"/>
      <c r="AD40" s="2"/>
      <c r="AE40" s="2"/>
      <c r="AF40" s="2"/>
      <c r="AG40" s="2"/>
      <c r="AH40" s="2"/>
      <c r="AI40" s="2"/>
      <c r="AJ40" s="2"/>
      <c r="AK40" s="2"/>
    </row>
    <row r="41" ht="24.0" customHeight="1">
      <c r="A41" s="56"/>
      <c r="B41" s="40" t="s">
        <v>38</v>
      </c>
      <c r="C41" s="41" t="s">
        <v>39</v>
      </c>
      <c r="D41" s="57" t="s">
        <v>60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1"/>
      <c r="AB41" s="58"/>
      <c r="AC41" s="59"/>
      <c r="AD41" s="2"/>
      <c r="AE41" s="2"/>
      <c r="AF41" s="2"/>
      <c r="AG41" s="2"/>
      <c r="AH41" s="2"/>
      <c r="AI41" s="2"/>
      <c r="AJ41" s="2"/>
      <c r="AK41" s="2"/>
    </row>
    <row r="42" ht="24.0" customHeight="1">
      <c r="A42" s="60"/>
      <c r="B42" s="61"/>
      <c r="D42" s="62" t="s">
        <v>24</v>
      </c>
      <c r="E42" s="63"/>
      <c r="F42" s="64" t="s">
        <v>25</v>
      </c>
      <c r="G42" s="63"/>
      <c r="H42" s="64" t="s">
        <v>26</v>
      </c>
      <c r="I42" s="63"/>
      <c r="J42" s="64" t="s">
        <v>27</v>
      </c>
      <c r="K42" s="63"/>
      <c r="L42" s="64" t="s">
        <v>28</v>
      </c>
      <c r="M42" s="63"/>
      <c r="N42" s="64" t="s">
        <v>29</v>
      </c>
      <c r="O42" s="63"/>
      <c r="P42" s="64" t="s">
        <v>30</v>
      </c>
      <c r="Q42" s="63"/>
      <c r="R42" s="64" t="s">
        <v>61</v>
      </c>
      <c r="S42" s="63"/>
      <c r="T42" s="64" t="s">
        <v>32</v>
      </c>
      <c r="U42" s="63"/>
      <c r="V42" s="64" t="s">
        <v>33</v>
      </c>
      <c r="W42" s="63"/>
      <c r="X42" s="64" t="s">
        <v>34</v>
      </c>
      <c r="Y42" s="63"/>
      <c r="Z42" s="64" t="s">
        <v>35</v>
      </c>
      <c r="AA42" s="65"/>
      <c r="AB42" s="58"/>
      <c r="AC42" s="59"/>
      <c r="AD42" s="2"/>
      <c r="AE42" s="2"/>
      <c r="AF42" s="2"/>
      <c r="AG42" s="2"/>
      <c r="AH42" s="2"/>
      <c r="AI42" s="2"/>
      <c r="AJ42" s="2"/>
      <c r="AK42" s="2"/>
    </row>
    <row r="43" ht="24.0" customHeight="1">
      <c r="A43" s="66" t="s">
        <v>62</v>
      </c>
      <c r="B43" s="67"/>
      <c r="C43" s="68"/>
      <c r="D43" s="69">
        <f>COUNTIF(C25:C37,"E")</f>
        <v>0</v>
      </c>
      <c r="E43" s="22"/>
      <c r="F43" s="70">
        <f>COUNTIF(E25:E37,"E")</f>
        <v>0</v>
      </c>
      <c r="G43" s="22"/>
      <c r="H43" s="70">
        <f>COUNTIF(G25:G37,"E")</f>
        <v>0</v>
      </c>
      <c r="I43" s="22"/>
      <c r="J43" s="70">
        <f>COUNTIF(I25:I37,"E")</f>
        <v>0</v>
      </c>
      <c r="K43" s="22"/>
      <c r="L43" s="70">
        <f>COUNTIF(K25:K37,"E")</f>
        <v>0</v>
      </c>
      <c r="M43" s="22"/>
      <c r="N43" s="70">
        <f>COUNTIF(M25:M37,"E")</f>
        <v>0</v>
      </c>
      <c r="O43" s="22"/>
      <c r="P43" s="70">
        <f>COUNTIF(O25:O37,"E")</f>
        <v>0</v>
      </c>
      <c r="Q43" s="22"/>
      <c r="R43" s="70">
        <f>COUNTIF(Q25:Q37,"E")</f>
        <v>0</v>
      </c>
      <c r="S43" s="22"/>
      <c r="T43" s="70">
        <f>COUNTIF(S25:S37,"E")</f>
        <v>0</v>
      </c>
      <c r="U43" s="22"/>
      <c r="V43" s="70">
        <f>COUNTIF(U25:U37,"E")</f>
        <v>0</v>
      </c>
      <c r="W43" s="22"/>
      <c r="X43" s="70">
        <f>COUNTIF(W25:W37,"E")</f>
        <v>0</v>
      </c>
      <c r="Y43" s="22"/>
      <c r="Z43" s="70">
        <f>COUNTIF(Y25:Y37,"E")</f>
        <v>0</v>
      </c>
      <c r="AA43" s="24"/>
      <c r="AB43" s="71"/>
      <c r="AC43" s="59"/>
      <c r="AD43" s="2"/>
      <c r="AE43" s="2"/>
      <c r="AF43" s="2"/>
      <c r="AG43" s="2"/>
      <c r="AH43" s="2"/>
      <c r="AI43" s="2"/>
      <c r="AJ43" s="2"/>
      <c r="AK43" s="2"/>
    </row>
    <row r="44" ht="24.0" customHeight="1">
      <c r="A44" s="72" t="s">
        <v>63</v>
      </c>
      <c r="B44" s="73"/>
      <c r="C44" s="74"/>
      <c r="D44" s="75">
        <f>COUNTIF(B25:B37,"P")</f>
        <v>1</v>
      </c>
      <c r="E44" s="76"/>
      <c r="F44" s="77">
        <f>COUNTIF(D25:D37,"P")</f>
        <v>1</v>
      </c>
      <c r="G44" s="76"/>
      <c r="H44" s="77">
        <f>COUNTIF(F25:F37,"P")</f>
        <v>1</v>
      </c>
      <c r="I44" s="76"/>
      <c r="J44" s="77">
        <f>COUNTIF(H25:H37,"P")</f>
        <v>1</v>
      </c>
      <c r="K44" s="76"/>
      <c r="L44" s="77">
        <f>COUNTIF(J25:J37,"P")</f>
        <v>1</v>
      </c>
      <c r="M44" s="76"/>
      <c r="N44" s="77">
        <f>COUNTIF(L25:L37,"P")</f>
        <v>2</v>
      </c>
      <c r="O44" s="76"/>
      <c r="P44" s="77">
        <f>COUNTIF(N25:N37,"P")</f>
        <v>1</v>
      </c>
      <c r="Q44" s="76"/>
      <c r="R44" s="77">
        <f>COUNTIF(P25:P37,"P")</f>
        <v>2</v>
      </c>
      <c r="S44" s="76"/>
      <c r="T44" s="77">
        <f>COUNTIF(R25:R37,"P")</f>
        <v>1</v>
      </c>
      <c r="U44" s="76"/>
      <c r="V44" s="77">
        <f>COUNTIF(T25:T37,"P")</f>
        <v>1</v>
      </c>
      <c r="W44" s="76"/>
      <c r="X44" s="77">
        <f>COUNTIF(V25:V37,"P")</f>
        <v>1</v>
      </c>
      <c r="Y44" s="76"/>
      <c r="Z44" s="77">
        <f>COUNTIF(X25:X37,"P")</f>
        <v>0</v>
      </c>
      <c r="AA44" s="78"/>
      <c r="AB44" s="71"/>
      <c r="AC44" s="59"/>
      <c r="AD44" s="2"/>
      <c r="AE44" s="2"/>
      <c r="AF44" s="2"/>
      <c r="AG44" s="2"/>
      <c r="AH44" s="2"/>
      <c r="AI44" s="2"/>
      <c r="AJ44" s="2"/>
      <c r="AK44" s="2"/>
    </row>
    <row r="45" ht="24.0" customHeight="1">
      <c r="A45" s="79" t="s">
        <v>64</v>
      </c>
      <c r="B45" s="5"/>
      <c r="C45" s="8"/>
      <c r="D45" s="80">
        <f>D43/D44</f>
        <v>0</v>
      </c>
      <c r="E45" s="81"/>
      <c r="F45" s="82">
        <f>F43/F44</f>
        <v>0</v>
      </c>
      <c r="G45" s="81"/>
      <c r="H45" s="82">
        <f>H43/H44</f>
        <v>0</v>
      </c>
      <c r="I45" s="81"/>
      <c r="J45" s="82">
        <f>J43/J44</f>
        <v>0</v>
      </c>
      <c r="K45" s="81"/>
      <c r="L45" s="82">
        <f>L43/L44</f>
        <v>0</v>
      </c>
      <c r="M45" s="81"/>
      <c r="N45" s="82">
        <f>N43/N44</f>
        <v>0</v>
      </c>
      <c r="O45" s="81"/>
      <c r="P45" s="82">
        <f>P43/P44</f>
        <v>0</v>
      </c>
      <c r="Q45" s="81"/>
      <c r="R45" s="82">
        <f>R43/R44</f>
        <v>0</v>
      </c>
      <c r="S45" s="81"/>
      <c r="T45" s="82">
        <f>T43/T44</f>
        <v>0</v>
      </c>
      <c r="U45" s="81"/>
      <c r="V45" s="82">
        <f>V43/V44</f>
        <v>0</v>
      </c>
      <c r="W45" s="81"/>
      <c r="X45" s="82">
        <f>X43/X44</f>
        <v>0</v>
      </c>
      <c r="Y45" s="81"/>
      <c r="Z45" s="82" t="str">
        <f>Z43/Z44</f>
        <v>#DIV/0!</v>
      </c>
      <c r="AA45" s="11"/>
      <c r="AB45" s="71"/>
      <c r="AC45" s="59"/>
      <c r="AD45" s="2"/>
      <c r="AE45" s="2"/>
      <c r="AF45" s="2"/>
      <c r="AG45" s="2"/>
      <c r="AH45" s="2"/>
      <c r="AI45" s="2"/>
      <c r="AJ45" s="2"/>
      <c r="AK45" s="2"/>
    </row>
    <row r="46" ht="41.25" customHeight="1">
      <c r="A46" s="83"/>
      <c r="B46" s="84"/>
      <c r="C46" s="84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6"/>
      <c r="AA46" s="86"/>
      <c r="AB46" s="58"/>
      <c r="AC46" s="59"/>
      <c r="AD46" s="87"/>
      <c r="AE46" s="87"/>
      <c r="AF46" s="87"/>
      <c r="AG46" s="87"/>
      <c r="AH46" s="87"/>
      <c r="AI46" s="87"/>
      <c r="AJ46" s="87"/>
      <c r="AK46" s="87"/>
    </row>
    <row r="47" ht="24.0" customHeight="1">
      <c r="A47" s="56"/>
      <c r="B47" s="40" t="s">
        <v>38</v>
      </c>
      <c r="C47" s="41" t="s">
        <v>39</v>
      </c>
      <c r="D47" s="57" t="s">
        <v>65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1"/>
      <c r="AB47" s="58"/>
      <c r="AC47" s="59"/>
      <c r="AD47" s="87"/>
      <c r="AE47" s="87"/>
      <c r="AF47" s="87"/>
      <c r="AG47" s="87"/>
      <c r="AH47" s="87"/>
      <c r="AI47" s="87"/>
      <c r="AJ47" s="87"/>
      <c r="AK47" s="87"/>
    </row>
    <row r="48" ht="24.0" customHeight="1">
      <c r="A48" s="88"/>
      <c r="B48" s="61"/>
      <c r="D48" s="89" t="s">
        <v>24</v>
      </c>
      <c r="E48" s="81"/>
      <c r="F48" s="90" t="s">
        <v>25</v>
      </c>
      <c r="G48" s="81"/>
      <c r="H48" s="90" t="s">
        <v>26</v>
      </c>
      <c r="I48" s="81"/>
      <c r="J48" s="90" t="s">
        <v>27</v>
      </c>
      <c r="K48" s="81"/>
      <c r="L48" s="90" t="s">
        <v>28</v>
      </c>
      <c r="M48" s="81"/>
      <c r="N48" s="90" t="s">
        <v>29</v>
      </c>
      <c r="O48" s="81"/>
      <c r="P48" s="90" t="s">
        <v>30</v>
      </c>
      <c r="Q48" s="81"/>
      <c r="R48" s="90" t="s">
        <v>61</v>
      </c>
      <c r="S48" s="81"/>
      <c r="T48" s="90" t="s">
        <v>32</v>
      </c>
      <c r="U48" s="81"/>
      <c r="V48" s="90" t="s">
        <v>33</v>
      </c>
      <c r="W48" s="81"/>
      <c r="X48" s="90" t="s">
        <v>34</v>
      </c>
      <c r="Y48" s="81"/>
      <c r="Z48" s="90" t="s">
        <v>35</v>
      </c>
      <c r="AA48" s="81"/>
      <c r="AB48" s="58"/>
      <c r="AC48" s="59"/>
      <c r="AD48" s="2"/>
      <c r="AE48" s="2"/>
      <c r="AF48" s="2"/>
      <c r="AG48" s="2"/>
      <c r="AH48" s="2"/>
      <c r="AI48" s="2"/>
      <c r="AJ48" s="2"/>
      <c r="AK48" s="2"/>
    </row>
    <row r="49" ht="24.0" customHeight="1">
      <c r="A49" s="66" t="s">
        <v>66</v>
      </c>
      <c r="B49" s="67"/>
      <c r="C49" s="65"/>
      <c r="D49" s="91">
        <v>0.0</v>
      </c>
      <c r="E49" s="34"/>
      <c r="F49" s="92">
        <v>0.0</v>
      </c>
      <c r="G49" s="34"/>
      <c r="H49" s="92">
        <v>0.0</v>
      </c>
      <c r="I49" s="34"/>
      <c r="J49" s="92">
        <v>0.0</v>
      </c>
      <c r="K49" s="34"/>
      <c r="L49" s="92">
        <v>0.0</v>
      </c>
      <c r="M49" s="34"/>
      <c r="N49" s="92">
        <v>0.0</v>
      </c>
      <c r="O49" s="34"/>
      <c r="P49" s="92">
        <v>0.0</v>
      </c>
      <c r="Q49" s="34"/>
      <c r="R49" s="92">
        <v>0.0</v>
      </c>
      <c r="S49" s="34"/>
      <c r="T49" s="92">
        <v>0.0</v>
      </c>
      <c r="U49" s="34"/>
      <c r="V49" s="92">
        <v>0.0</v>
      </c>
      <c r="W49" s="34"/>
      <c r="X49" s="92">
        <v>0.0</v>
      </c>
      <c r="Y49" s="34"/>
      <c r="Z49" s="93">
        <v>0.0</v>
      </c>
      <c r="AA49" s="63"/>
      <c r="AB49" s="58"/>
      <c r="AC49" s="59"/>
      <c r="AD49" s="2"/>
      <c r="AE49" s="2"/>
      <c r="AF49" s="2"/>
      <c r="AG49" s="2"/>
      <c r="AH49" s="2"/>
      <c r="AI49" s="2"/>
      <c r="AJ49" s="2"/>
      <c r="AK49" s="2"/>
    </row>
    <row r="50" ht="24.0" customHeight="1">
      <c r="A50" s="72" t="s">
        <v>67</v>
      </c>
      <c r="B50" s="73"/>
      <c r="C50" s="78"/>
      <c r="D50" s="75">
        <v>0.0</v>
      </c>
      <c r="E50" s="76"/>
      <c r="F50" s="77">
        <v>0.0</v>
      </c>
      <c r="G50" s="76"/>
      <c r="H50" s="77">
        <v>0.0</v>
      </c>
      <c r="I50" s="76"/>
      <c r="J50" s="77">
        <v>0.0</v>
      </c>
      <c r="K50" s="76"/>
      <c r="L50" s="77">
        <v>0.0</v>
      </c>
      <c r="M50" s="76"/>
      <c r="N50" s="77">
        <v>0.0</v>
      </c>
      <c r="O50" s="76"/>
      <c r="P50" s="77">
        <v>0.0</v>
      </c>
      <c r="Q50" s="76"/>
      <c r="R50" s="77">
        <v>0.0</v>
      </c>
      <c r="S50" s="76"/>
      <c r="T50" s="77">
        <v>0.0</v>
      </c>
      <c r="U50" s="76"/>
      <c r="V50" s="77">
        <v>0.0</v>
      </c>
      <c r="W50" s="76"/>
      <c r="X50" s="77">
        <v>0.0</v>
      </c>
      <c r="Y50" s="76"/>
      <c r="Z50" s="77">
        <v>0.0</v>
      </c>
      <c r="AA50" s="76"/>
      <c r="AB50" s="58"/>
      <c r="AC50" s="59"/>
      <c r="AD50" s="2"/>
      <c r="AE50" s="2"/>
      <c r="AF50" s="2"/>
      <c r="AG50" s="2"/>
      <c r="AH50" s="2"/>
      <c r="AI50" s="2"/>
      <c r="AJ50" s="2"/>
      <c r="AK50" s="2"/>
    </row>
    <row r="51" ht="24.0" customHeight="1">
      <c r="A51" s="79" t="s">
        <v>68</v>
      </c>
      <c r="B51" s="5"/>
      <c r="C51" s="11"/>
      <c r="D51" s="80" t="str">
        <f>D49/D50</f>
        <v>#DIV/0!</v>
      </c>
      <c r="E51" s="81"/>
      <c r="F51" s="82" t="str">
        <f>F49/F50</f>
        <v>#DIV/0!</v>
      </c>
      <c r="G51" s="81"/>
      <c r="H51" s="82" t="str">
        <f>H49/H50</f>
        <v>#DIV/0!</v>
      </c>
      <c r="I51" s="81"/>
      <c r="J51" s="82" t="str">
        <f>J49/J50</f>
        <v>#DIV/0!</v>
      </c>
      <c r="K51" s="81"/>
      <c r="L51" s="82" t="str">
        <f>L49/L50</f>
        <v>#DIV/0!</v>
      </c>
      <c r="M51" s="81"/>
      <c r="N51" s="82" t="str">
        <f>N49/N50</f>
        <v>#DIV/0!</v>
      </c>
      <c r="O51" s="81"/>
      <c r="P51" s="82" t="str">
        <f>P49/P50</f>
        <v>#DIV/0!</v>
      </c>
      <c r="Q51" s="81"/>
      <c r="R51" s="82" t="str">
        <f>R49/R50</f>
        <v>#DIV/0!</v>
      </c>
      <c r="S51" s="81"/>
      <c r="T51" s="82" t="str">
        <f>T49/T50</f>
        <v>#DIV/0!</v>
      </c>
      <c r="U51" s="81"/>
      <c r="V51" s="82" t="str">
        <f>V49/V50</f>
        <v>#DIV/0!</v>
      </c>
      <c r="W51" s="81"/>
      <c r="X51" s="82" t="str">
        <f>X49/X50</f>
        <v>#DIV/0!</v>
      </c>
      <c r="Y51" s="81"/>
      <c r="Z51" s="82" t="str">
        <f>Z50/Z49</f>
        <v>#DIV/0!</v>
      </c>
      <c r="AA51" s="11"/>
      <c r="AB51" s="58"/>
      <c r="AC51" s="59"/>
      <c r="AD51" s="2"/>
      <c r="AE51" s="2"/>
      <c r="AF51" s="2"/>
      <c r="AG51" s="2"/>
      <c r="AH51" s="2"/>
      <c r="AI51" s="2"/>
      <c r="AJ51" s="2"/>
      <c r="AK51" s="2"/>
    </row>
    <row r="52" ht="41.25" customHeight="1">
      <c r="A52" s="83"/>
      <c r="B52" s="84"/>
      <c r="C52" s="84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58"/>
      <c r="AA52" s="58"/>
      <c r="AB52" s="58"/>
      <c r="AC52" s="59"/>
      <c r="AD52" s="2"/>
      <c r="AE52" s="2"/>
      <c r="AF52" s="2"/>
      <c r="AG52" s="2"/>
      <c r="AH52" s="2"/>
      <c r="AI52" s="2"/>
      <c r="AJ52" s="2"/>
      <c r="AK52" s="2"/>
    </row>
    <row r="53" ht="24.0" customHeight="1">
      <c r="A53" s="56"/>
      <c r="B53" s="40" t="s">
        <v>38</v>
      </c>
      <c r="C53" s="41" t="s">
        <v>39</v>
      </c>
      <c r="D53" s="57" t="s">
        <v>69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1"/>
      <c r="AB53" s="58"/>
      <c r="AC53" s="59"/>
      <c r="AD53" s="2"/>
      <c r="AE53" s="2"/>
      <c r="AF53" s="2"/>
      <c r="AG53" s="2"/>
      <c r="AH53" s="2"/>
      <c r="AI53" s="2"/>
      <c r="AJ53" s="2"/>
      <c r="AK53" s="2"/>
    </row>
    <row r="54" ht="24.0" customHeight="1">
      <c r="A54" s="88"/>
      <c r="B54" s="61"/>
      <c r="D54" s="94" t="s">
        <v>24</v>
      </c>
      <c r="E54" s="95"/>
      <c r="F54" s="96" t="s">
        <v>25</v>
      </c>
      <c r="G54" s="95"/>
      <c r="H54" s="96" t="s">
        <v>26</v>
      </c>
      <c r="I54" s="95"/>
      <c r="J54" s="96" t="s">
        <v>27</v>
      </c>
      <c r="K54" s="95"/>
      <c r="L54" s="96" t="s">
        <v>28</v>
      </c>
      <c r="M54" s="95"/>
      <c r="N54" s="96" t="s">
        <v>29</v>
      </c>
      <c r="O54" s="95"/>
      <c r="P54" s="96" t="s">
        <v>30</v>
      </c>
      <c r="Q54" s="95"/>
      <c r="R54" s="96" t="s">
        <v>61</v>
      </c>
      <c r="S54" s="95"/>
      <c r="T54" s="96" t="s">
        <v>32</v>
      </c>
      <c r="U54" s="95"/>
      <c r="V54" s="96" t="s">
        <v>33</v>
      </c>
      <c r="W54" s="95"/>
      <c r="X54" s="96" t="s">
        <v>34</v>
      </c>
      <c r="Y54" s="95"/>
      <c r="Z54" s="90" t="s">
        <v>35</v>
      </c>
      <c r="AA54" s="81"/>
      <c r="AB54" s="58"/>
      <c r="AC54" s="59"/>
      <c r="AD54" s="2"/>
      <c r="AE54" s="2"/>
      <c r="AF54" s="2"/>
      <c r="AG54" s="2"/>
      <c r="AH54" s="2"/>
      <c r="AI54" s="2"/>
      <c r="AJ54" s="2"/>
      <c r="AK54" s="2"/>
    </row>
    <row r="55" ht="33.0" customHeight="1">
      <c r="A55" s="66" t="s">
        <v>70</v>
      </c>
      <c r="B55" s="67"/>
      <c r="C55" s="65"/>
      <c r="D55" s="97"/>
      <c r="E55" s="63"/>
      <c r="F55" s="93">
        <v>0.0</v>
      </c>
      <c r="G55" s="63"/>
      <c r="H55" s="93">
        <v>0.0</v>
      </c>
      <c r="I55" s="63"/>
      <c r="J55" s="93">
        <v>0.0</v>
      </c>
      <c r="K55" s="63"/>
      <c r="L55" s="93">
        <v>0.0</v>
      </c>
      <c r="M55" s="63"/>
      <c r="N55" s="93">
        <v>0.0</v>
      </c>
      <c r="O55" s="63"/>
      <c r="P55" s="93">
        <v>0.0</v>
      </c>
      <c r="Q55" s="63"/>
      <c r="R55" s="93">
        <v>0.0</v>
      </c>
      <c r="S55" s="63"/>
      <c r="T55" s="93">
        <v>0.0</v>
      </c>
      <c r="U55" s="63"/>
      <c r="V55" s="93">
        <v>0.0</v>
      </c>
      <c r="W55" s="63"/>
      <c r="X55" s="93">
        <v>0.0</v>
      </c>
      <c r="Y55" s="63"/>
      <c r="Z55" s="93">
        <v>0.0</v>
      </c>
      <c r="AA55" s="63"/>
      <c r="AB55" s="58"/>
      <c r="AC55" s="59"/>
      <c r="AD55" s="2"/>
      <c r="AE55" s="2"/>
      <c r="AF55" s="2"/>
      <c r="AG55" s="2"/>
      <c r="AH55" s="2"/>
      <c r="AI55" s="2"/>
      <c r="AJ55" s="2"/>
      <c r="AK55" s="2"/>
    </row>
    <row r="56" ht="24.0" customHeight="1">
      <c r="A56" s="98" t="s">
        <v>71</v>
      </c>
      <c r="B56" s="21"/>
      <c r="C56" s="24"/>
      <c r="D56" s="69"/>
      <c r="E56" s="22"/>
      <c r="F56" s="70">
        <v>0.0</v>
      </c>
      <c r="G56" s="22"/>
      <c r="H56" s="70">
        <v>0.0</v>
      </c>
      <c r="I56" s="22"/>
      <c r="J56" s="70">
        <v>0.0</v>
      </c>
      <c r="K56" s="22"/>
      <c r="L56" s="70">
        <v>0.0</v>
      </c>
      <c r="M56" s="22"/>
      <c r="N56" s="70">
        <v>0.0</v>
      </c>
      <c r="O56" s="22"/>
      <c r="P56" s="70">
        <v>0.0</v>
      </c>
      <c r="Q56" s="22"/>
      <c r="R56" s="70">
        <v>0.0</v>
      </c>
      <c r="S56" s="22"/>
      <c r="T56" s="70">
        <v>0.0</v>
      </c>
      <c r="U56" s="22"/>
      <c r="V56" s="70">
        <v>0.0</v>
      </c>
      <c r="W56" s="22"/>
      <c r="X56" s="70">
        <v>0.0</v>
      </c>
      <c r="Y56" s="22"/>
      <c r="Z56" s="70">
        <v>0.0</v>
      </c>
      <c r="AA56" s="22"/>
      <c r="AB56" s="58"/>
      <c r="AC56" s="59"/>
      <c r="AD56" s="2"/>
      <c r="AE56" s="2"/>
      <c r="AF56" s="2"/>
      <c r="AG56" s="2"/>
      <c r="AH56" s="2"/>
      <c r="AI56" s="2"/>
      <c r="AJ56" s="2"/>
      <c r="AK56" s="2"/>
    </row>
    <row r="57" ht="24.0" customHeight="1">
      <c r="A57" s="99" t="s">
        <v>72</v>
      </c>
      <c r="B57" s="100"/>
      <c r="C57" s="101"/>
      <c r="D57" s="102" t="str">
        <f>D55/D56</f>
        <v>#DIV/0!</v>
      </c>
      <c r="E57" s="103"/>
      <c r="F57" s="104" t="str">
        <f>F55/F56</f>
        <v>#DIV/0!</v>
      </c>
      <c r="G57" s="103"/>
      <c r="H57" s="104" t="str">
        <f>H55/H56</f>
        <v>#DIV/0!</v>
      </c>
      <c r="I57" s="103"/>
      <c r="J57" s="104" t="str">
        <f>J55/J56</f>
        <v>#DIV/0!</v>
      </c>
      <c r="K57" s="103"/>
      <c r="L57" s="104" t="str">
        <f>L55/L56</f>
        <v>#DIV/0!</v>
      </c>
      <c r="M57" s="103"/>
      <c r="N57" s="104" t="str">
        <f>N55/N56</f>
        <v>#DIV/0!</v>
      </c>
      <c r="O57" s="103"/>
      <c r="P57" s="104" t="str">
        <f>P55/P56</f>
        <v>#DIV/0!</v>
      </c>
      <c r="Q57" s="103"/>
      <c r="R57" s="104" t="str">
        <f>R55/R56</f>
        <v>#DIV/0!</v>
      </c>
      <c r="S57" s="103"/>
      <c r="T57" s="104" t="str">
        <f>T55/T56</f>
        <v>#DIV/0!</v>
      </c>
      <c r="U57" s="103"/>
      <c r="V57" s="104" t="str">
        <f>V55/V56</f>
        <v>#DIV/0!</v>
      </c>
      <c r="W57" s="103"/>
      <c r="X57" s="104" t="str">
        <f>X55/X56</f>
        <v>#DIV/0!</v>
      </c>
      <c r="Y57" s="103"/>
      <c r="Z57" s="104" t="str">
        <f>Z56/Z55</f>
        <v>#DIV/0!</v>
      </c>
      <c r="AA57" s="103"/>
      <c r="AB57" s="58"/>
      <c r="AC57" s="59"/>
      <c r="AD57" s="2"/>
      <c r="AE57" s="2"/>
      <c r="AF57" s="2"/>
      <c r="AG57" s="2"/>
      <c r="AH57" s="2"/>
      <c r="AI57" s="2"/>
      <c r="AJ57" s="2"/>
      <c r="AK57" s="2"/>
    </row>
    <row r="58" ht="41.25" customHeight="1">
      <c r="A58" s="105" t="s">
        <v>73</v>
      </c>
      <c r="AC58" s="10"/>
      <c r="AD58" s="2"/>
      <c r="AE58" s="2"/>
      <c r="AF58" s="2"/>
      <c r="AG58" s="2"/>
      <c r="AH58" s="2"/>
      <c r="AI58" s="2"/>
      <c r="AJ58" s="2"/>
      <c r="AK58" s="2"/>
    </row>
    <row r="59" ht="41.25" customHeight="1">
      <c r="A59" s="106"/>
      <c r="AC59" s="10"/>
      <c r="AD59" s="2"/>
      <c r="AE59" s="2"/>
      <c r="AF59" s="2"/>
      <c r="AG59" s="2"/>
      <c r="AH59" s="2"/>
      <c r="AI59" s="2"/>
      <c r="AJ59" s="2"/>
      <c r="AK59" s="2"/>
    </row>
    <row r="60" ht="41.25" customHeight="1">
      <c r="A60" s="106"/>
      <c r="AC60" s="10"/>
      <c r="AD60" s="2"/>
      <c r="AE60" s="2"/>
      <c r="AF60" s="2"/>
      <c r="AG60" s="2"/>
      <c r="AH60" s="2"/>
      <c r="AI60" s="2"/>
      <c r="AJ60" s="2"/>
      <c r="AK60" s="2"/>
    </row>
    <row r="61" ht="41.25" customHeight="1">
      <c r="A61" s="106"/>
      <c r="AC61" s="10"/>
      <c r="AD61" s="2"/>
      <c r="AE61" s="2"/>
      <c r="AF61" s="2"/>
      <c r="AG61" s="2"/>
      <c r="AH61" s="2"/>
      <c r="AI61" s="2"/>
      <c r="AJ61" s="2"/>
      <c r="AK61" s="2"/>
    </row>
    <row r="62" ht="41.25" customHeight="1">
      <c r="A62" s="106"/>
      <c r="AC62" s="10"/>
      <c r="AD62" s="2"/>
      <c r="AE62" s="2"/>
      <c r="AF62" s="2"/>
      <c r="AG62" s="2"/>
      <c r="AH62" s="2"/>
      <c r="AI62" s="2"/>
      <c r="AJ62" s="2"/>
      <c r="AK62" s="2"/>
    </row>
    <row r="63" ht="41.25" customHeight="1">
      <c r="A63" s="106"/>
      <c r="AC63" s="10"/>
      <c r="AD63" s="2"/>
      <c r="AE63" s="2"/>
      <c r="AF63" s="2"/>
      <c r="AG63" s="2"/>
      <c r="AH63" s="2"/>
      <c r="AI63" s="2"/>
      <c r="AJ63" s="2"/>
      <c r="AK63" s="2"/>
    </row>
    <row r="64" ht="41.25" customHeight="1">
      <c r="A64" s="106"/>
      <c r="AC64" s="10"/>
      <c r="AD64" s="2"/>
      <c r="AE64" s="2"/>
      <c r="AF64" s="2"/>
      <c r="AG64" s="2"/>
      <c r="AH64" s="2"/>
      <c r="AI64" s="2"/>
      <c r="AJ64" s="2"/>
      <c r="AK64" s="2"/>
    </row>
    <row r="65" ht="41.2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2"/>
      <c r="AE65" s="2"/>
      <c r="AF65" s="2"/>
      <c r="AG65" s="2"/>
      <c r="AH65" s="2"/>
      <c r="AI65" s="2"/>
      <c r="AJ65" s="2"/>
      <c r="AK65" s="2"/>
    </row>
    <row r="66" ht="4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ht="4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ht="4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ht="4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ht="4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ht="4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ht="4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ht="4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ht="4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ht="4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ht="41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ht="41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ht="41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ht="41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ht="41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ht="41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ht="41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ht="41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ht="41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ht="41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ht="41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ht="41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ht="41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ht="41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ht="41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ht="41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ht="41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ht="41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ht="41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ht="41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ht="41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ht="41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ht="41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ht="41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ht="41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ht="41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ht="41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ht="41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ht="41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ht="41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ht="41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ht="41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ht="41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ht="41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ht="41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ht="41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ht="41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ht="41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ht="41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ht="41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ht="41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ht="41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ht="41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ht="41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ht="41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ht="41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ht="41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ht="41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ht="41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ht="41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ht="41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ht="41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ht="41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ht="41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ht="41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ht="41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ht="41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ht="41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ht="41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ht="41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ht="41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ht="41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ht="41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ht="41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ht="41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ht="41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ht="41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ht="41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ht="41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ht="41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ht="41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ht="41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ht="41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ht="41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ht="41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ht="41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ht="41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ht="41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ht="41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ht="41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ht="41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ht="41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ht="41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ht="41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ht="41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ht="41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ht="41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ht="41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ht="41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ht="41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ht="41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ht="41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ht="41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ht="41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ht="41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ht="41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ht="41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ht="41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ht="41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ht="41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ht="41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ht="41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ht="41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ht="41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ht="41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ht="41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ht="41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ht="41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ht="41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ht="41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ht="41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ht="41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ht="41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ht="41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ht="41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ht="41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ht="41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ht="41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ht="41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ht="41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ht="41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ht="41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ht="41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ht="41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ht="41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ht="41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ht="41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ht="41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ht="41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ht="41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ht="41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ht="41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ht="41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ht="41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ht="41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ht="41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ht="41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ht="41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ht="41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ht="41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ht="41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ht="41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ht="41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ht="41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ht="41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ht="41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ht="41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ht="41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ht="41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ht="41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ht="41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ht="41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ht="41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ht="41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ht="41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ht="41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ht="41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ht="41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ht="41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ht="41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ht="41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ht="41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ht="41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ht="41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ht="41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ht="41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ht="41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ht="41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ht="41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ht="41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ht="41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ht="41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ht="41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ht="41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ht="41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ht="41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ht="41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ht="41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ht="41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ht="41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ht="41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ht="41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ht="41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ht="41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ht="41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ht="41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ht="41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ht="41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ht="41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ht="41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ht="41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ht="41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ht="41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ht="41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ht="41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ht="41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ht="41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ht="41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ht="41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ht="41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ht="41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ht="41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ht="41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ht="41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ht="41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ht="41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ht="41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ht="41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ht="41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ht="41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ht="41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ht="41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ht="41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ht="41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ht="41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ht="41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ht="41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ht="41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ht="41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ht="41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ht="41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ht="41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ht="41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ht="41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ht="41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ht="41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ht="41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ht="41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ht="41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ht="41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ht="41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ht="41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ht="41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ht="41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ht="41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ht="41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ht="41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ht="41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ht="41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ht="41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ht="41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ht="41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ht="41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ht="41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ht="41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ht="41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ht="41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ht="41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ht="41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ht="41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ht="41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ht="41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ht="41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ht="41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ht="41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ht="41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ht="41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ht="41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ht="41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ht="41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ht="41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ht="41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ht="41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ht="41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ht="41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ht="41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ht="41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ht="41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ht="41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ht="41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ht="41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ht="41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ht="41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ht="41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ht="41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ht="41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ht="41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ht="41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ht="41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ht="41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ht="41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ht="41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ht="41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ht="41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ht="41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ht="41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ht="41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ht="41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ht="41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ht="41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ht="41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ht="41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ht="41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ht="41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ht="41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ht="41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ht="41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ht="41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ht="41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ht="41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ht="41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ht="41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ht="41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ht="41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ht="41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ht="41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ht="41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ht="41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ht="41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ht="41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ht="41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ht="41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ht="41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ht="41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ht="41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ht="41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ht="41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ht="41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ht="41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ht="41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ht="41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ht="41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ht="41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ht="41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ht="41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ht="41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ht="41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ht="41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ht="41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ht="41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ht="41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ht="41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ht="41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ht="41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ht="41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ht="41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ht="41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ht="41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ht="41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ht="41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ht="41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ht="41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ht="41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ht="41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ht="41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ht="41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ht="41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ht="41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ht="41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ht="41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ht="41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ht="41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ht="41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ht="4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ht="4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ht="4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ht="4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ht="4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ht="4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ht="4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ht="4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ht="4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ht="4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ht="4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ht="4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ht="4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ht="4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ht="4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ht="4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ht="4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ht="4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ht="4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ht="4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ht="4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ht="41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ht="41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ht="41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ht="41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ht="41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ht="41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ht="41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ht="41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ht="41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ht="41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ht="41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ht="41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ht="41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ht="41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ht="41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ht="41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ht="41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ht="41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ht="41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ht="41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ht="41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ht="41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ht="41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ht="41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ht="41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ht="41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ht="41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ht="41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ht="41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ht="41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ht="41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ht="41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ht="41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ht="41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ht="41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ht="41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ht="41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ht="41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ht="41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ht="41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ht="41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ht="41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ht="41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ht="41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ht="41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ht="41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ht="41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ht="41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ht="41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ht="41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ht="41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ht="41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ht="41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ht="41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ht="41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ht="41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ht="41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ht="41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ht="41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ht="41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ht="41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ht="41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ht="41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ht="41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ht="41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ht="41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ht="41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ht="41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ht="41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ht="41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ht="41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ht="41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ht="41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ht="41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ht="41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ht="41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ht="41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ht="41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ht="41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ht="41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ht="41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ht="41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ht="41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ht="41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ht="41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ht="41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ht="41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ht="41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ht="41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ht="41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ht="41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ht="41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ht="41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ht="41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ht="41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ht="41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ht="41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ht="41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ht="41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ht="41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ht="41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ht="41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ht="41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ht="41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ht="41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ht="41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ht="41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ht="41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ht="41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ht="41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ht="41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ht="41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ht="41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ht="41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ht="41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ht="41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ht="41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ht="41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ht="41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ht="41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ht="41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ht="41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ht="41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ht="41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ht="41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ht="41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ht="41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ht="41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ht="41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ht="41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ht="41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ht="41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ht="41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ht="41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ht="41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ht="41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ht="41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ht="41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ht="41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ht="41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ht="41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ht="41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ht="41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ht="41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ht="41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ht="41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ht="41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ht="41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ht="41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ht="41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ht="41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ht="41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ht="41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ht="41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ht="41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ht="41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ht="41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ht="41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ht="41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ht="41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ht="41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ht="41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ht="41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ht="41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ht="41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ht="41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ht="41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ht="41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ht="41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ht="41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ht="41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ht="41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ht="41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ht="41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ht="41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ht="41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ht="41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ht="41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ht="41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ht="41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ht="41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ht="41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ht="41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ht="41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ht="41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ht="41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ht="41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ht="41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ht="41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ht="41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ht="41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ht="41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ht="41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ht="41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ht="41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ht="41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ht="41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ht="41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ht="41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ht="41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ht="41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ht="41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ht="41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ht="41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ht="41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ht="41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ht="41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ht="41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ht="41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ht="41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ht="41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ht="41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ht="41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ht="41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ht="41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ht="41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ht="41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ht="41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ht="41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ht="41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ht="41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ht="41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ht="41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ht="41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ht="41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ht="41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ht="41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ht="41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ht="41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ht="41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ht="41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ht="41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ht="41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ht="41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ht="41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ht="41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ht="41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ht="41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ht="41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ht="41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ht="41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ht="41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ht="41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ht="41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ht="41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ht="41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ht="41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ht="41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ht="41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ht="41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ht="41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ht="41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ht="41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ht="41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ht="41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ht="41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ht="41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ht="41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ht="41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ht="41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ht="41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ht="41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ht="41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ht="41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ht="41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ht="41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ht="41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ht="41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ht="41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ht="41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ht="41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ht="41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ht="41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ht="41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ht="41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ht="41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ht="41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ht="41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ht="41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ht="41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ht="41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ht="41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ht="41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ht="41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ht="41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ht="41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ht="41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ht="41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ht="41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ht="41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ht="41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ht="41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ht="41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ht="41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ht="41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ht="41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ht="41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ht="41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ht="41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ht="41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ht="41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ht="41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ht="41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ht="41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ht="41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ht="41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ht="41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ht="41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ht="41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ht="41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ht="41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ht="41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ht="41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ht="41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ht="41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ht="41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ht="41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ht="41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ht="41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ht="41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ht="41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ht="41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ht="41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ht="41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ht="41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ht="41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ht="41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ht="41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ht="41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ht="41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ht="41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ht="41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ht="41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ht="41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ht="41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ht="41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ht="41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ht="41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ht="41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ht="41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ht="41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ht="41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ht="41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ht="41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ht="41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ht="41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ht="41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ht="41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ht="41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ht="41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ht="41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ht="41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ht="41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ht="41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ht="41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ht="41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ht="41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ht="41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ht="41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ht="41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ht="41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ht="41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ht="41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ht="41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ht="41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ht="41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ht="41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ht="41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ht="41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ht="41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ht="41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ht="41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ht="41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ht="41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ht="41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ht="41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ht="41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ht="41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ht="41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ht="41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ht="41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ht="41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ht="41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ht="41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ht="41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ht="41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ht="41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ht="41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ht="41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ht="41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ht="41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ht="41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ht="41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ht="41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ht="41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ht="41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ht="41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ht="41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ht="41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ht="41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ht="41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ht="41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ht="41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ht="41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ht="41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ht="41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ht="41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ht="41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ht="41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ht="41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ht="41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ht="41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ht="41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ht="41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ht="41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ht="41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ht="41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ht="41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ht="41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ht="41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ht="41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ht="41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ht="41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ht="41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ht="41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ht="41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ht="41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ht="41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ht="41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ht="41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ht="41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ht="41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ht="41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ht="41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ht="41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ht="41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ht="41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ht="41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ht="41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ht="41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ht="41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ht="41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ht="41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ht="41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ht="41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ht="41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ht="41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ht="41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ht="41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ht="41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ht="41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ht="41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ht="41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ht="41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ht="41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ht="41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ht="41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ht="41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ht="41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ht="41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ht="41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ht="41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ht="41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ht="41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ht="41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ht="41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ht="41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ht="41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ht="41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ht="41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ht="41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ht="41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ht="41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ht="41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ht="41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ht="41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ht="41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ht="41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ht="41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ht="41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ht="41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ht="41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ht="41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ht="41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ht="41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ht="41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ht="41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ht="41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ht="41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ht="41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ht="41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ht="41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ht="41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ht="41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ht="41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ht="41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ht="41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ht="41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ht="41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ht="41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ht="41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ht="41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ht="41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ht="41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ht="41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ht="41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ht="41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ht="41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ht="41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ht="41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ht="41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ht="41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ht="41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ht="41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ht="41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ht="41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ht="41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ht="41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ht="41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ht="41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ht="41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ht="41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  <row r="972" ht="41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</row>
    <row r="973" ht="41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</row>
    <row r="974" ht="41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</row>
    <row r="975" ht="41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</row>
    <row r="976" ht="41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</row>
    <row r="977" ht="41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</row>
    <row r="978" ht="41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</row>
    <row r="979" ht="41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</row>
    <row r="980" ht="41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</row>
    <row r="981" ht="41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</row>
    <row r="982" ht="41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</row>
    <row r="983" ht="41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</row>
    <row r="984" ht="41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</row>
    <row r="985" ht="41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</row>
    <row r="986" ht="41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</row>
    <row r="987" ht="41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</row>
    <row r="988" ht="41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ht="41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</row>
    <row r="990" ht="41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</row>
    <row r="991" ht="41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</row>
    <row r="992" ht="41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</row>
    <row r="993" ht="41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</row>
    <row r="994" ht="41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</row>
    <row r="995" ht="41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</row>
    <row r="996" ht="41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</row>
    <row r="997" ht="41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</row>
    <row r="998" ht="41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</row>
    <row r="999" ht="41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</row>
    <row r="1000" ht="41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</row>
  </sheetData>
  <mergeCells count="221">
    <mergeCell ref="A1:AC1"/>
    <mergeCell ref="A2:AC2"/>
    <mergeCell ref="A3:AC3"/>
    <mergeCell ref="A4:AC4"/>
    <mergeCell ref="A5:AC5"/>
    <mergeCell ref="A6:AC6"/>
    <mergeCell ref="A7:AC7"/>
    <mergeCell ref="A8:AC8"/>
    <mergeCell ref="A9:AC9"/>
    <mergeCell ref="A10:AC10"/>
    <mergeCell ref="A11:K11"/>
    <mergeCell ref="L11:AC11"/>
    <mergeCell ref="A12:K12"/>
    <mergeCell ref="L12:AC12"/>
    <mergeCell ref="A16:K16"/>
    <mergeCell ref="A17:K17"/>
    <mergeCell ref="A13:K13"/>
    <mergeCell ref="L13:AC13"/>
    <mergeCell ref="A14:K14"/>
    <mergeCell ref="L14:AC14"/>
    <mergeCell ref="A15:K15"/>
    <mergeCell ref="L15:AC15"/>
    <mergeCell ref="L16:AC16"/>
    <mergeCell ref="B23:C23"/>
    <mergeCell ref="D23:E23"/>
    <mergeCell ref="F23:G23"/>
    <mergeCell ref="H23:I23"/>
    <mergeCell ref="J23:K23"/>
    <mergeCell ref="L23:M23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Z37:AB37"/>
    <mergeCell ref="A38:AC38"/>
    <mergeCell ref="A39:AC39"/>
    <mergeCell ref="A40:AC40"/>
    <mergeCell ref="A41:A42"/>
    <mergeCell ref="D41:AA41"/>
    <mergeCell ref="B42:C42"/>
    <mergeCell ref="N23:O23"/>
    <mergeCell ref="P23:Q23"/>
    <mergeCell ref="R23:S23"/>
    <mergeCell ref="T23:U23"/>
    <mergeCell ref="V23:W23"/>
    <mergeCell ref="X23:Y23"/>
    <mergeCell ref="L17:AC17"/>
    <mergeCell ref="A18:AC18"/>
    <mergeCell ref="A19:AC19"/>
    <mergeCell ref="A20:AC20"/>
    <mergeCell ref="A21:AC21"/>
    <mergeCell ref="A22:AC22"/>
    <mergeCell ref="A23:A24"/>
    <mergeCell ref="Z23:AB24"/>
    <mergeCell ref="AC23:AC24"/>
    <mergeCell ref="Z25:AB25"/>
    <mergeCell ref="Z26:AB26"/>
    <mergeCell ref="Z27:AB27"/>
    <mergeCell ref="Z28:AB28"/>
    <mergeCell ref="Z29:AB29"/>
    <mergeCell ref="Z30:AB30"/>
    <mergeCell ref="Z31:AB31"/>
    <mergeCell ref="Z32:AB32"/>
    <mergeCell ref="Z33:AB33"/>
    <mergeCell ref="Z34:AB34"/>
    <mergeCell ref="Z35:AB35"/>
    <mergeCell ref="Z36:AB36"/>
    <mergeCell ref="L43:M43"/>
    <mergeCell ref="N43:O43"/>
    <mergeCell ref="P43:Q43"/>
    <mergeCell ref="R43:S43"/>
    <mergeCell ref="T43:U43"/>
    <mergeCell ref="V43:W43"/>
    <mergeCell ref="X43:Y43"/>
    <mergeCell ref="Z43:AA43"/>
    <mergeCell ref="D42:E42"/>
    <mergeCell ref="F42:G42"/>
    <mergeCell ref="A43:C43"/>
    <mergeCell ref="D43:E43"/>
    <mergeCell ref="F43:G43"/>
    <mergeCell ref="H43:I43"/>
    <mergeCell ref="J43:K43"/>
    <mergeCell ref="P44:Q44"/>
    <mergeCell ref="R44:S44"/>
    <mergeCell ref="T44:U44"/>
    <mergeCell ref="V44:W44"/>
    <mergeCell ref="X44:Y44"/>
    <mergeCell ref="Z44:AA44"/>
    <mergeCell ref="A44:C44"/>
    <mergeCell ref="D44:E44"/>
    <mergeCell ref="F44:G44"/>
    <mergeCell ref="H44:I44"/>
    <mergeCell ref="J44:K44"/>
    <mergeCell ref="L44:M44"/>
    <mergeCell ref="N44:O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D47:AA47"/>
    <mergeCell ref="P48:Q48"/>
    <mergeCell ref="R48:S48"/>
    <mergeCell ref="T48:U48"/>
    <mergeCell ref="V48:W48"/>
    <mergeCell ref="X48:Y48"/>
    <mergeCell ref="Z48:AA48"/>
    <mergeCell ref="B48:C48"/>
    <mergeCell ref="D48:E48"/>
    <mergeCell ref="F48:G48"/>
    <mergeCell ref="H48:I48"/>
    <mergeCell ref="J48:K48"/>
    <mergeCell ref="L48:M48"/>
    <mergeCell ref="N48:O48"/>
    <mergeCell ref="P54:Q54"/>
    <mergeCell ref="R54:S54"/>
    <mergeCell ref="T54:U54"/>
    <mergeCell ref="V54:W54"/>
    <mergeCell ref="X54:Y54"/>
    <mergeCell ref="Z54:AA54"/>
    <mergeCell ref="B54:C54"/>
    <mergeCell ref="D54:E54"/>
    <mergeCell ref="F54:G54"/>
    <mergeCell ref="H54:I54"/>
    <mergeCell ref="J54:K54"/>
    <mergeCell ref="L54:M54"/>
    <mergeCell ref="N54:O54"/>
    <mergeCell ref="P55:Q55"/>
    <mergeCell ref="R55:S55"/>
    <mergeCell ref="T55:U55"/>
    <mergeCell ref="V55:W55"/>
    <mergeCell ref="X55:Y55"/>
    <mergeCell ref="Z55:AA55"/>
    <mergeCell ref="A55:C55"/>
    <mergeCell ref="D55:E55"/>
    <mergeCell ref="F55:G55"/>
    <mergeCell ref="H55:I55"/>
    <mergeCell ref="J55:K55"/>
    <mergeCell ref="L55:M55"/>
    <mergeCell ref="N55:O55"/>
    <mergeCell ref="P56:Q56"/>
    <mergeCell ref="R56:S56"/>
    <mergeCell ref="T56:U56"/>
    <mergeCell ref="V56:W56"/>
    <mergeCell ref="X56:Y56"/>
    <mergeCell ref="Z56:AA56"/>
    <mergeCell ref="A56:C56"/>
    <mergeCell ref="D56:E56"/>
    <mergeCell ref="F56:G56"/>
    <mergeCell ref="H56:I56"/>
    <mergeCell ref="J56:K56"/>
    <mergeCell ref="L56:M56"/>
    <mergeCell ref="N56:O56"/>
    <mergeCell ref="P49:Q49"/>
    <mergeCell ref="R49:S49"/>
    <mergeCell ref="T49:U49"/>
    <mergeCell ref="V49:W49"/>
    <mergeCell ref="X49:Y49"/>
    <mergeCell ref="Z49:AA49"/>
    <mergeCell ref="A49:C49"/>
    <mergeCell ref="D49:E49"/>
    <mergeCell ref="F49:G49"/>
    <mergeCell ref="H49:I49"/>
    <mergeCell ref="J49:K49"/>
    <mergeCell ref="L49:M49"/>
    <mergeCell ref="N49:O49"/>
    <mergeCell ref="P50:Q50"/>
    <mergeCell ref="R50:S50"/>
    <mergeCell ref="T50:U50"/>
    <mergeCell ref="V50:W50"/>
    <mergeCell ref="X50:Y50"/>
    <mergeCell ref="Z50:AA50"/>
    <mergeCell ref="A50:C50"/>
    <mergeCell ref="D50:E50"/>
    <mergeCell ref="F50:G50"/>
    <mergeCell ref="H50:I50"/>
    <mergeCell ref="J50:K50"/>
    <mergeCell ref="L50:M50"/>
    <mergeCell ref="N50:O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D53:AA53"/>
    <mergeCell ref="P57:Q57"/>
    <mergeCell ref="R57:S57"/>
    <mergeCell ref="T57:U57"/>
    <mergeCell ref="V57:W57"/>
    <mergeCell ref="X57:Y57"/>
    <mergeCell ref="Z57:AA57"/>
    <mergeCell ref="A57:C57"/>
    <mergeCell ref="D57:E57"/>
    <mergeCell ref="F57:G57"/>
    <mergeCell ref="H57:I57"/>
    <mergeCell ref="J57:K57"/>
    <mergeCell ref="L57:M57"/>
    <mergeCell ref="N57:O57"/>
    <mergeCell ref="A58:AC64"/>
  </mergeCells>
  <printOptions/>
  <pageMargins bottom="0.7480314960629921" footer="0.0" header="0.0" left="0.7480314960629921" right="0.7086614173228347" top="0.7480314960629921"/>
  <pageSetup orientation="landscape"/>
  <rowBreaks count="1" manualBreakCount="1">
    <brk id="38" man="1"/>
  </rowBreaks>
  <colBreaks count="1" manualBreakCount="1">
    <brk id="29" man="1"/>
  </colBreaks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2017-04-26T17:14:15Z</dcterms:created>
  <dc:creator>Admin</dc:creator>
</cp:coreProperties>
</file>